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Formularz asortyment. - cenowy" sheetId="3" r:id="rId1"/>
  </sheets>
  <definedNames>
    <definedName name="_xlnm.Print_Area" localSheetId="0">'Formularz asortyment. - cenowy'!$A$1:$AG$57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3"/>
</calcChain>
</file>

<file path=xl/sharedStrings.xml><?xml version="1.0" encoding="utf-8"?>
<sst xmlns="http://schemas.openxmlformats.org/spreadsheetml/2006/main" count="69" uniqueCount="62">
  <si>
    <t>Lp.</t>
  </si>
  <si>
    <t>Asortyment</t>
  </si>
  <si>
    <t>Kwota</t>
  </si>
  <si>
    <t>Przewidywana krotność prania</t>
  </si>
  <si>
    <t>Podatek VAT</t>
  </si>
  <si>
    <t>Stawka</t>
  </si>
  <si>
    <t>Wartość brutto prania            za 24 miesiące</t>
  </si>
  <si>
    <t>Cena jednostkowa netto za 1 szt.</t>
  </si>
  <si>
    <t>Wartość netto prania za 24 m-ce</t>
  </si>
  <si>
    <t>Spodnie  (białe i kolorowe)</t>
  </si>
  <si>
    <t>Pasy do KTG (kolorowe)</t>
  </si>
  <si>
    <t>Odzież operacyjna – bluza (kolorowa)</t>
  </si>
  <si>
    <t>Odzież operacyjna – spodnie (kolorowa)</t>
  </si>
  <si>
    <t>Prześceradło (białe)</t>
  </si>
  <si>
    <t>Podkład (biały)</t>
  </si>
  <si>
    <t>Czapeczka niemowlęca  (biała i kolorowa)</t>
  </si>
  <si>
    <t>Fartuch  (biały i kolorowy)</t>
  </si>
  <si>
    <t>Kaftanik (biały i kolorowy)</t>
  </si>
  <si>
    <t>Kołdra (biała)</t>
  </si>
  <si>
    <t>Koszule  (biała i kolorowa)</t>
  </si>
  <si>
    <t>Podkład (biały i kolorowy)</t>
  </si>
  <si>
    <t>Pokrowciec - gniazdko (kolorowe)</t>
  </si>
  <si>
    <t>Powłoczka  (biała i kolorowa)</t>
  </si>
  <si>
    <t>Powłoka (biała i kolorowa)</t>
  </si>
  <si>
    <t>Prześcieradło  (białe i kolorowe)</t>
  </si>
  <si>
    <t>Ręcznik (biały i kolorowy)</t>
  </si>
  <si>
    <t>Serweta  (biała i kolorowa)</t>
  </si>
  <si>
    <t>Spódnica  (biała i kolorowa)</t>
  </si>
  <si>
    <t>Sukienka (biała i kolorowa)</t>
  </si>
  <si>
    <t>Ubranko foto</t>
  </si>
  <si>
    <t>Zasłona  (białe i kolorowe)</t>
  </si>
  <si>
    <t>Rogal  (biały i kolorowy)</t>
  </si>
  <si>
    <t>Powłoczka (biała)</t>
  </si>
  <si>
    <t>Powłoka (biała)</t>
  </si>
  <si>
    <t>Spodnie opercyjne (zielona) w roz. S - XXXXL</t>
  </si>
  <si>
    <t>Bluza Opercyjna (zielona) w roz. S- XXXXL</t>
  </si>
  <si>
    <t>Kocyk (biały i kolorowy)</t>
  </si>
  <si>
    <t>Koc (kolorowy)</t>
  </si>
  <si>
    <t>Pielucha tetrowa (biała i kolorowa)</t>
  </si>
  <si>
    <t>Poduszka (biała)</t>
  </si>
  <si>
    <t>Bluza/Żakiet  (białe i kolorowe)</t>
  </si>
  <si>
    <t>Skarpetki-odzież. niemow. (białe i kolorowe)</t>
  </si>
  <si>
    <t>…………………………………………..</t>
  </si>
  <si>
    <t xml:space="preserve">Nazwa Wykonawcy </t>
  </si>
  <si>
    <t>Nr postępowania 8/2023/DZP</t>
  </si>
  <si>
    <t>„Świadczenie usług prania bielizny szpitalnej i odzieży ochronnej personelu, usług wynajmu bielizny pościelowej i odzieży operacyjnej wraz z wynajmem: dystrybutora do odzieży operacyjnej oraz ręcznego skanera RFID”</t>
  </si>
  <si>
    <t>FORMULARZ ASORTYMENTOWO - CENOWY</t>
  </si>
  <si>
    <t>Załącznik nr 2 - Wzór formularza asortymentowo-cenowego</t>
  </si>
  <si>
    <t>..............................</t>
  </si>
  <si>
    <t>..................................................</t>
  </si>
  <si>
    <t>miejscowość i data</t>
  </si>
  <si>
    <t>podpis upoważnionego przedstawiciela Wykonawcy</t>
  </si>
  <si>
    <t>RAZEM:</t>
  </si>
  <si>
    <t>Słownie wartość netto zamówienia  ………………………………………………………… złotych</t>
  </si>
  <si>
    <t>Słownie wartość brutto zamówienia   ………………………………………………………… złotych</t>
  </si>
  <si>
    <t>Liczba wynajmowanych sztuk</t>
  </si>
  <si>
    <t>Cena netto za sztukę za 1 miesiąc</t>
  </si>
  <si>
    <t>Wartość netto wynajmu za 24 miesiące</t>
  </si>
  <si>
    <t>PRANIE BIELIZNY SZPITALNEJ, BIELIZNY POŚCIELOWEJ ODZIEŻY OCHRONNEJ I OPERACYJNEJ</t>
  </si>
  <si>
    <t>Pokrowiec na inkubator (kolorowy)</t>
  </si>
  <si>
    <t>WYNAJEM BIELIZNY POŚCIELOWEJ I ODZIEŻY OPERACYJNEJ</t>
  </si>
  <si>
    <t>Wartość brutto wynajmu za 24 miesiące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</si>
</sst>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164" formatCode="\ #,##0.00&quot;      &quot;;\-#,##0.00&quot;      &quot;;&quot; -&quot;#&quot;      &quot;;@\ "/>
    <numFmt numFmtId="165" formatCode="#,##0.00\ &quot;zł&quot;"/>
  </numFmts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i/>
      <sz val="8"/>
      <color indexed="8"/>
      <name val="Arial CE"/>
      <family val="2"/>
      <charset val="238"/>
    </font>
    <font>
      <sz val="10"/>
      <color indexed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0" applyNumberFormat="1" applyBorder="1"/>
    <xf numFmtId="1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vertical="center" wrapText="1"/>
    </xf>
    <xf numFmtId="17" fontId="3" fillId="0" borderId="0" xfId="0" applyNumberFormat="1" applyFont="1" applyBorder="1" applyAlignment="1">
      <alignment vertical="center" wrapText="1"/>
    </xf>
    <xf numFmtId="4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/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44" fontId="8" fillId="0" borderId="3" xfId="0" applyNumberFormat="1" applyFont="1" applyFill="1" applyBorder="1" applyAlignment="1">
      <alignment vertical="center"/>
    </xf>
    <xf numFmtId="44" fontId="8" fillId="0" borderId="3" xfId="0" applyNumberFormat="1" applyFont="1" applyBorder="1" applyAlignment="1">
      <alignment vertical="center"/>
    </xf>
    <xf numFmtId="164" fontId="8" fillId="2" borderId="2" xfId="1" applyNumberFormat="1" applyFont="1" applyFill="1" applyBorder="1" applyAlignment="1">
      <alignment vertical="center" wrapText="1"/>
    </xf>
    <xf numFmtId="17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44" fontId="8" fillId="0" borderId="3" xfId="0" applyNumberFormat="1" applyFont="1" applyBorder="1"/>
    <xf numFmtId="0" fontId="8" fillId="0" borderId="3" xfId="0" applyFont="1" applyBorder="1"/>
    <xf numFmtId="17" fontId="11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164" fontId="8" fillId="2" borderId="4" xfId="1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4" fontId="8" fillId="0" borderId="5" xfId="0" applyNumberFormat="1" applyFont="1" applyBorder="1" applyAlignment="1">
      <alignment vertical="center"/>
    </xf>
    <xf numFmtId="0" fontId="14" fillId="0" borderId="0" xfId="2" applyFont="1"/>
    <xf numFmtId="0" fontId="16" fillId="0" borderId="0" xfId="0" applyNumberFormat="1" applyFont="1" applyFill="1" applyBorder="1"/>
    <xf numFmtId="44" fontId="8" fillId="0" borderId="5" xfId="0" applyNumberFormat="1" applyFont="1" applyBorder="1"/>
    <xf numFmtId="44" fontId="0" fillId="0" borderId="10" xfId="0" applyNumberFormat="1" applyBorder="1"/>
    <xf numFmtId="0" fontId="8" fillId="0" borderId="5" xfId="0" applyFont="1" applyBorder="1"/>
    <xf numFmtId="0" fontId="0" fillId="0" borderId="10" xfId="0" applyBorder="1"/>
    <xf numFmtId="165" fontId="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64" fontId="6" fillId="2" borderId="2" xfId="1" applyNumberFormat="1" applyFont="1" applyFill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5" fillId="0" borderId="0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>
      <alignment wrapText="1"/>
    </xf>
    <xf numFmtId="0" fontId="14" fillId="0" borderId="0" xfId="2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44" fontId="11" fillId="0" borderId="6" xfId="0" applyNumberFormat="1" applyFont="1" applyBorder="1" applyAlignment="1">
      <alignment horizontal="center" vertical="center" wrapText="1"/>
    </xf>
    <xf numFmtId="44" fontId="11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5" fillId="0" borderId="0" xfId="0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" fontId="11" fillId="0" borderId="6" xfId="0" applyNumberFormat="1" applyFont="1" applyBorder="1" applyAlignment="1">
      <alignment horizontal="center" vertical="center"/>
    </xf>
    <xf numFmtId="17" fontId="13" fillId="0" borderId="6" xfId="0" applyNumberFormat="1" applyFont="1" applyBorder="1" applyAlignment="1">
      <alignment horizontal="center" vertical="center" wrapText="1"/>
    </xf>
    <xf numFmtId="17" fontId="13" fillId="0" borderId="3" xfId="0" applyNumberFormat="1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44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</cellXfs>
  <cellStyles count="3">
    <cellStyle name="Excel Built-in Normal 1" xfId="2"/>
    <cellStyle name="Normalny" xfId="0" builtinId="0"/>
    <cellStyle name="Normalny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H62"/>
  <sheetViews>
    <sheetView tabSelected="1" view="pageBreakPreview" zoomScale="60" zoomScaleNormal="89" workbookViewId="0">
      <selection activeCell="B35" sqref="B35"/>
    </sheetView>
  </sheetViews>
  <sheetFormatPr defaultRowHeight="15"/>
  <cols>
    <col min="1" max="1" width="5.5703125" style="2" customWidth="1"/>
    <col min="2" max="2" width="46.28515625" style="68" customWidth="1"/>
    <col min="3" max="24" width="0" style="2" hidden="1" customWidth="1"/>
    <col min="25" max="25" width="8.28515625" style="2" hidden="1" customWidth="1"/>
    <col min="26" max="26" width="6.140625" style="2" hidden="1" customWidth="1"/>
    <col min="27" max="27" width="26.28515625" style="2" customWidth="1"/>
    <col min="28" max="28" width="26.7109375" style="4" customWidth="1"/>
    <col min="29" max="29" width="25.42578125" style="3" customWidth="1"/>
    <col min="30" max="31" width="22.140625" customWidth="1"/>
    <col min="32" max="32" width="27.140625" customWidth="1"/>
  </cols>
  <sheetData>
    <row r="1" spans="1:32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</row>
    <row r="2" spans="1:32">
      <c r="A2" s="22" t="s">
        <v>44</v>
      </c>
      <c r="B2" s="6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32" ht="47.25" customHeight="1">
      <c r="A3" s="76" t="s">
        <v>45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</row>
    <row r="4" spans="1:32">
      <c r="A4" s="24"/>
      <c r="B4" s="6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32">
      <c r="A5" s="25"/>
      <c r="B5" s="65" t="s">
        <v>42</v>
      </c>
      <c r="C5" s="26"/>
      <c r="D5" s="26"/>
      <c r="E5" s="27"/>
      <c r="F5" s="27"/>
      <c r="G5" s="28"/>
      <c r="H5" s="28"/>
      <c r="I5" s="28"/>
      <c r="J5" s="28"/>
      <c r="K5" s="28"/>
      <c r="L5" s="24"/>
    </row>
    <row r="6" spans="1:32">
      <c r="A6" s="25"/>
      <c r="B6" s="74" t="s">
        <v>43</v>
      </c>
      <c r="C6" s="74"/>
      <c r="D6" s="74"/>
      <c r="E6" s="27"/>
      <c r="F6" s="27"/>
      <c r="G6" s="27"/>
      <c r="H6" s="27"/>
      <c r="I6" s="29"/>
      <c r="J6" s="29"/>
      <c r="K6" s="30"/>
      <c r="L6" s="24"/>
    </row>
    <row r="7" spans="1:32">
      <c r="A7" s="25"/>
      <c r="B7" s="62"/>
      <c r="C7" s="26"/>
      <c r="D7" s="26"/>
      <c r="E7" s="27"/>
      <c r="F7" s="27"/>
      <c r="G7" s="27"/>
      <c r="H7" s="27"/>
      <c r="I7" s="29"/>
      <c r="J7" s="29"/>
      <c r="K7" s="30"/>
      <c r="L7" s="24"/>
    </row>
    <row r="8" spans="1:32" ht="15.75">
      <c r="A8" s="77" t="s">
        <v>46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10" spans="1:32" ht="34.5" customHeight="1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s="1" customFormat="1" ht="15" customHeight="1">
      <c r="A11" s="78" t="s">
        <v>0</v>
      </c>
      <c r="B11" s="80" t="s">
        <v>1</v>
      </c>
      <c r="C11" s="44">
        <v>44317</v>
      </c>
      <c r="D11" s="44">
        <v>44348</v>
      </c>
      <c r="E11" s="44">
        <v>44378</v>
      </c>
      <c r="F11" s="44">
        <v>44409</v>
      </c>
      <c r="G11" s="44">
        <v>44440</v>
      </c>
      <c r="H11" s="44">
        <v>44470</v>
      </c>
      <c r="I11" s="44">
        <v>44501</v>
      </c>
      <c r="J11" s="44">
        <v>44531</v>
      </c>
      <c r="K11" s="44">
        <v>44562</v>
      </c>
      <c r="L11" s="44">
        <v>44593</v>
      </c>
      <c r="M11" s="44">
        <v>44621</v>
      </c>
      <c r="N11" s="44">
        <v>44652</v>
      </c>
      <c r="O11" s="44">
        <v>44682</v>
      </c>
      <c r="P11" s="44">
        <v>44713</v>
      </c>
      <c r="Q11" s="44">
        <v>44743</v>
      </c>
      <c r="R11" s="44">
        <v>44774</v>
      </c>
      <c r="S11" s="44">
        <v>44805</v>
      </c>
      <c r="T11" s="44">
        <v>44835</v>
      </c>
      <c r="U11" s="44">
        <v>44866</v>
      </c>
      <c r="V11" s="44">
        <v>44896</v>
      </c>
      <c r="W11" s="44">
        <v>44927</v>
      </c>
      <c r="X11" s="44">
        <v>44958</v>
      </c>
      <c r="Y11" s="44">
        <v>44986</v>
      </c>
      <c r="Z11" s="44">
        <v>45017</v>
      </c>
      <c r="AA11" s="83" t="s">
        <v>3</v>
      </c>
      <c r="AB11" s="72" t="s">
        <v>7</v>
      </c>
      <c r="AC11" s="72" t="s">
        <v>8</v>
      </c>
      <c r="AD11" s="82" t="s">
        <v>4</v>
      </c>
      <c r="AE11" s="82"/>
      <c r="AF11" s="86" t="s">
        <v>6</v>
      </c>
    </row>
    <row r="12" spans="1:32" ht="41.25" customHeight="1">
      <c r="A12" s="79"/>
      <c r="B12" s="8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84"/>
      <c r="AB12" s="73"/>
      <c r="AC12" s="73"/>
      <c r="AD12" s="32" t="s">
        <v>5</v>
      </c>
      <c r="AE12" s="32" t="s">
        <v>2</v>
      </c>
      <c r="AF12" s="87"/>
    </row>
    <row r="13" spans="1:32" s="8" customFormat="1" ht="30" customHeight="1">
      <c r="A13" s="33">
        <v>1</v>
      </c>
      <c r="B13" s="38" t="s">
        <v>40</v>
      </c>
      <c r="C13" s="34">
        <v>37</v>
      </c>
      <c r="D13" s="34">
        <v>16</v>
      </c>
      <c r="E13" s="34">
        <v>33</v>
      </c>
      <c r="F13" s="34">
        <v>30</v>
      </c>
      <c r="G13" s="34">
        <v>18</v>
      </c>
      <c r="H13" s="34">
        <v>48</v>
      </c>
      <c r="I13" s="34">
        <v>33</v>
      </c>
      <c r="J13" s="34">
        <v>47</v>
      </c>
      <c r="K13" s="34">
        <v>44</v>
      </c>
      <c r="L13" s="34">
        <v>40</v>
      </c>
      <c r="M13" s="34">
        <v>32</v>
      </c>
      <c r="N13" s="34">
        <v>24</v>
      </c>
      <c r="O13" s="34">
        <v>20</v>
      </c>
      <c r="P13" s="34">
        <v>34</v>
      </c>
      <c r="Q13" s="34">
        <v>103</v>
      </c>
      <c r="R13" s="34">
        <v>68</v>
      </c>
      <c r="S13" s="34">
        <v>23</v>
      </c>
      <c r="T13" s="34">
        <v>12</v>
      </c>
      <c r="U13" s="34">
        <v>15</v>
      </c>
      <c r="V13" s="34">
        <v>78</v>
      </c>
      <c r="W13" s="34">
        <v>14</v>
      </c>
      <c r="X13" s="34">
        <v>18</v>
      </c>
      <c r="Y13" s="34">
        <v>39</v>
      </c>
      <c r="Z13" s="34">
        <v>39</v>
      </c>
      <c r="AA13" s="60">
        <v>1000</v>
      </c>
      <c r="AB13" s="36"/>
      <c r="AC13" s="37"/>
      <c r="AD13" s="34"/>
      <c r="AE13" s="34"/>
      <c r="AF13" s="34"/>
    </row>
    <row r="14" spans="1:32" s="8" customFormat="1" ht="30" customHeight="1">
      <c r="A14" s="33">
        <v>2</v>
      </c>
      <c r="B14" s="38" t="s">
        <v>15</v>
      </c>
      <c r="C14" s="34">
        <v>53</v>
      </c>
      <c r="D14" s="34">
        <v>65</v>
      </c>
      <c r="E14" s="34">
        <v>78</v>
      </c>
      <c r="F14" s="34">
        <v>86</v>
      </c>
      <c r="G14" s="34">
        <v>84</v>
      </c>
      <c r="H14" s="34">
        <v>101</v>
      </c>
      <c r="I14" s="34">
        <v>62</v>
      </c>
      <c r="J14" s="34">
        <v>82</v>
      </c>
      <c r="K14" s="34">
        <v>67</v>
      </c>
      <c r="L14" s="34">
        <v>39</v>
      </c>
      <c r="M14" s="34">
        <v>89</v>
      </c>
      <c r="N14" s="34">
        <v>68</v>
      </c>
      <c r="O14" s="34">
        <v>93</v>
      </c>
      <c r="P14" s="34">
        <v>69</v>
      </c>
      <c r="Q14" s="34">
        <v>102</v>
      </c>
      <c r="R14" s="34">
        <v>83</v>
      </c>
      <c r="S14" s="34">
        <v>67</v>
      </c>
      <c r="T14" s="34">
        <v>88</v>
      </c>
      <c r="U14" s="34">
        <v>79</v>
      </c>
      <c r="V14" s="34">
        <v>71</v>
      </c>
      <c r="W14" s="34">
        <v>62</v>
      </c>
      <c r="X14" s="34">
        <v>50</v>
      </c>
      <c r="Y14" s="34">
        <v>81</v>
      </c>
      <c r="Z14" s="34">
        <v>81</v>
      </c>
      <c r="AA14" s="60">
        <v>2000</v>
      </c>
      <c r="AB14" s="37"/>
      <c r="AC14" s="37"/>
      <c r="AD14" s="34"/>
      <c r="AE14" s="34"/>
      <c r="AF14" s="34"/>
    </row>
    <row r="15" spans="1:32" s="8" customFormat="1" ht="30" customHeight="1">
      <c r="A15" s="33">
        <v>3</v>
      </c>
      <c r="B15" s="38" t="s">
        <v>16</v>
      </c>
      <c r="C15" s="34">
        <v>8</v>
      </c>
      <c r="D15" s="34">
        <v>7</v>
      </c>
      <c r="E15" s="34">
        <v>8</v>
      </c>
      <c r="F15" s="34">
        <v>3</v>
      </c>
      <c r="G15" s="34">
        <v>3</v>
      </c>
      <c r="H15" s="34">
        <v>3</v>
      </c>
      <c r="I15" s="34">
        <v>7</v>
      </c>
      <c r="J15" s="34">
        <v>4</v>
      </c>
      <c r="K15" s="34">
        <v>5</v>
      </c>
      <c r="L15" s="34">
        <f>2+9</f>
        <v>11</v>
      </c>
      <c r="M15" s="34">
        <v>5</v>
      </c>
      <c r="N15" s="34">
        <v>7</v>
      </c>
      <c r="O15" s="34">
        <v>5</v>
      </c>
      <c r="P15" s="34">
        <v>5</v>
      </c>
      <c r="Q15" s="34"/>
      <c r="R15" s="34">
        <v>5</v>
      </c>
      <c r="S15" s="34"/>
      <c r="T15" s="34">
        <v>4</v>
      </c>
      <c r="U15" s="34">
        <v>3</v>
      </c>
      <c r="V15" s="34">
        <v>2</v>
      </c>
      <c r="W15" s="34">
        <v>5</v>
      </c>
      <c r="X15" s="34">
        <v>3</v>
      </c>
      <c r="Y15" s="34">
        <v>5</v>
      </c>
      <c r="Z15" s="34">
        <v>5</v>
      </c>
      <c r="AA15" s="60">
        <v>180</v>
      </c>
      <c r="AB15" s="37"/>
      <c r="AC15" s="37"/>
      <c r="AD15" s="34"/>
      <c r="AE15" s="34"/>
      <c r="AF15" s="34"/>
    </row>
    <row r="16" spans="1:32" s="8" customFormat="1" ht="30" customHeight="1">
      <c r="A16" s="33">
        <v>5</v>
      </c>
      <c r="B16" s="38" t="s">
        <v>17</v>
      </c>
      <c r="C16" s="34">
        <v>11</v>
      </c>
      <c r="D16" s="34">
        <v>24</v>
      </c>
      <c r="E16" s="34">
        <v>26</v>
      </c>
      <c r="F16" s="34">
        <v>89</v>
      </c>
      <c r="G16" s="34">
        <v>21</v>
      </c>
      <c r="H16" s="34">
        <v>63</v>
      </c>
      <c r="I16" s="34">
        <v>62</v>
      </c>
      <c r="J16" s="34">
        <v>51</v>
      </c>
      <c r="K16" s="34">
        <v>73</v>
      </c>
      <c r="L16" s="34">
        <v>26</v>
      </c>
      <c r="M16" s="34">
        <v>97</v>
      </c>
      <c r="N16" s="34">
        <v>33</v>
      </c>
      <c r="O16" s="34">
        <v>188</v>
      </c>
      <c r="P16" s="34">
        <v>56</v>
      </c>
      <c r="Q16" s="34">
        <v>23</v>
      </c>
      <c r="R16" s="34">
        <v>22</v>
      </c>
      <c r="S16" s="34">
        <v>33</v>
      </c>
      <c r="T16" s="34">
        <v>15</v>
      </c>
      <c r="U16" s="34">
        <v>22</v>
      </c>
      <c r="V16" s="34">
        <v>76</v>
      </c>
      <c r="W16" s="34">
        <v>39</v>
      </c>
      <c r="X16" s="34">
        <v>24</v>
      </c>
      <c r="Y16" s="34">
        <v>53</v>
      </c>
      <c r="Z16" s="34">
        <v>53</v>
      </c>
      <c r="AA16" s="60">
        <v>1200</v>
      </c>
      <c r="AB16" s="37"/>
      <c r="AC16" s="37"/>
      <c r="AD16" s="34"/>
      <c r="AE16" s="34"/>
      <c r="AF16" s="34"/>
    </row>
    <row r="17" spans="1:32" s="8" customFormat="1" ht="30" customHeight="1">
      <c r="A17" s="33">
        <v>6</v>
      </c>
      <c r="B17" s="38" t="s">
        <v>37</v>
      </c>
      <c r="C17" s="34">
        <v>21</v>
      </c>
      <c r="D17" s="34">
        <v>15</v>
      </c>
      <c r="E17" s="34">
        <v>23</v>
      </c>
      <c r="F17" s="34">
        <v>16</v>
      </c>
      <c r="G17" s="34">
        <v>31</v>
      </c>
      <c r="H17" s="34">
        <v>21</v>
      </c>
      <c r="I17" s="34">
        <v>25</v>
      </c>
      <c r="J17" s="34">
        <v>23</v>
      </c>
      <c r="K17" s="34">
        <v>20</v>
      </c>
      <c r="L17" s="34">
        <v>18</v>
      </c>
      <c r="M17" s="34">
        <v>17</v>
      </c>
      <c r="N17" s="34">
        <v>27</v>
      </c>
      <c r="O17" s="34">
        <v>13</v>
      </c>
      <c r="P17" s="34">
        <v>9</v>
      </c>
      <c r="Q17" s="34">
        <v>5</v>
      </c>
      <c r="R17" s="34">
        <v>25</v>
      </c>
      <c r="S17" s="34">
        <v>8</v>
      </c>
      <c r="T17" s="34">
        <v>9</v>
      </c>
      <c r="U17" s="34">
        <v>8</v>
      </c>
      <c r="V17" s="34">
        <v>10</v>
      </c>
      <c r="W17" s="34">
        <v>15</v>
      </c>
      <c r="X17" s="34">
        <v>15</v>
      </c>
      <c r="Y17" s="34">
        <v>19</v>
      </c>
      <c r="Z17" s="34">
        <v>19</v>
      </c>
      <c r="AA17" s="60">
        <v>450</v>
      </c>
      <c r="AB17" s="37"/>
      <c r="AC17" s="37"/>
      <c r="AD17" s="34"/>
      <c r="AE17" s="34"/>
      <c r="AF17" s="34"/>
    </row>
    <row r="18" spans="1:32" s="8" customFormat="1" ht="30" customHeight="1">
      <c r="A18" s="33">
        <v>7</v>
      </c>
      <c r="B18" s="59" t="s">
        <v>59</v>
      </c>
      <c r="C18" s="34">
        <v>6</v>
      </c>
      <c r="D18" s="34">
        <v>5</v>
      </c>
      <c r="E18" s="34">
        <v>5</v>
      </c>
      <c r="F18" s="34">
        <v>8</v>
      </c>
      <c r="G18" s="34">
        <v>7</v>
      </c>
      <c r="H18" s="34">
        <v>9</v>
      </c>
      <c r="I18" s="34">
        <v>2</v>
      </c>
      <c r="J18" s="34">
        <v>16</v>
      </c>
      <c r="K18" s="34">
        <v>17</v>
      </c>
      <c r="L18" s="34">
        <v>9</v>
      </c>
      <c r="M18" s="34">
        <v>11</v>
      </c>
      <c r="N18" s="34">
        <v>21</v>
      </c>
      <c r="O18" s="34">
        <v>25</v>
      </c>
      <c r="P18" s="34">
        <v>9</v>
      </c>
      <c r="Q18" s="34">
        <v>6</v>
      </c>
      <c r="R18" s="34">
        <v>16</v>
      </c>
      <c r="S18" s="34">
        <v>21</v>
      </c>
      <c r="T18" s="34">
        <v>12</v>
      </c>
      <c r="U18" s="34">
        <v>18</v>
      </c>
      <c r="V18" s="34">
        <v>29</v>
      </c>
      <c r="W18" s="34">
        <v>20</v>
      </c>
      <c r="X18" s="34">
        <v>32</v>
      </c>
      <c r="Y18" s="34">
        <v>14</v>
      </c>
      <c r="Z18" s="34">
        <v>14</v>
      </c>
      <c r="AA18" s="60">
        <v>350</v>
      </c>
      <c r="AB18" s="37"/>
      <c r="AC18" s="37"/>
      <c r="AD18" s="34"/>
      <c r="AE18" s="34"/>
      <c r="AF18" s="34"/>
    </row>
    <row r="19" spans="1:32" s="8" customFormat="1" ht="30" customHeight="1">
      <c r="A19" s="33">
        <v>8</v>
      </c>
      <c r="B19" s="38" t="s">
        <v>36</v>
      </c>
      <c r="C19" s="34">
        <v>24</v>
      </c>
      <c r="D19" s="34">
        <v>32</v>
      </c>
      <c r="E19" s="34">
        <v>19</v>
      </c>
      <c r="F19" s="34">
        <v>65</v>
      </c>
      <c r="G19" s="34">
        <v>44</v>
      </c>
      <c r="H19" s="34">
        <v>43</v>
      </c>
      <c r="I19" s="34">
        <v>37</v>
      </c>
      <c r="J19" s="34">
        <v>44</v>
      </c>
      <c r="K19" s="34">
        <v>37</v>
      </c>
      <c r="L19" s="34">
        <v>21</v>
      </c>
      <c r="M19" s="34">
        <v>25</v>
      </c>
      <c r="N19" s="34">
        <v>13</v>
      </c>
      <c r="O19" s="34">
        <v>31</v>
      </c>
      <c r="P19" s="34">
        <v>30</v>
      </c>
      <c r="Q19" s="34">
        <v>33</v>
      </c>
      <c r="R19" s="34">
        <v>20</v>
      </c>
      <c r="S19" s="34">
        <v>27</v>
      </c>
      <c r="T19" s="34">
        <v>21</v>
      </c>
      <c r="U19" s="34">
        <v>19</v>
      </c>
      <c r="V19" s="34">
        <v>25</v>
      </c>
      <c r="W19" s="34">
        <v>20</v>
      </c>
      <c r="X19" s="34">
        <v>8</v>
      </c>
      <c r="Y19" s="34">
        <v>29</v>
      </c>
      <c r="Z19" s="34">
        <v>29</v>
      </c>
      <c r="AA19" s="60">
        <v>1000</v>
      </c>
      <c r="AB19" s="37"/>
      <c r="AC19" s="37"/>
      <c r="AD19" s="34"/>
      <c r="AE19" s="34"/>
      <c r="AF19" s="34"/>
    </row>
    <row r="20" spans="1:32" s="8" customFormat="1" ht="30" customHeight="1">
      <c r="A20" s="33">
        <v>9</v>
      </c>
      <c r="B20" s="38" t="s">
        <v>18</v>
      </c>
      <c r="C20" s="34">
        <v>5</v>
      </c>
      <c r="D20" s="34">
        <v>5</v>
      </c>
      <c r="E20" s="34">
        <v>12</v>
      </c>
      <c r="F20" s="34">
        <v>11</v>
      </c>
      <c r="G20" s="34">
        <v>8</v>
      </c>
      <c r="H20" s="34">
        <v>13</v>
      </c>
      <c r="I20" s="34">
        <v>24</v>
      </c>
      <c r="J20" s="34">
        <v>15</v>
      </c>
      <c r="K20" s="34">
        <v>15</v>
      </c>
      <c r="L20" s="34">
        <v>20</v>
      </c>
      <c r="M20" s="34">
        <v>26</v>
      </c>
      <c r="N20" s="34">
        <v>24</v>
      </c>
      <c r="O20" s="34">
        <v>9</v>
      </c>
      <c r="P20" s="34">
        <v>10</v>
      </c>
      <c r="Q20" s="34">
        <v>21</v>
      </c>
      <c r="R20" s="34">
        <v>8</v>
      </c>
      <c r="S20" s="34">
        <v>23</v>
      </c>
      <c r="T20" s="34">
        <v>13</v>
      </c>
      <c r="U20" s="34">
        <v>9</v>
      </c>
      <c r="V20" s="34">
        <v>14</v>
      </c>
      <c r="W20" s="34">
        <v>10</v>
      </c>
      <c r="X20" s="34">
        <v>25</v>
      </c>
      <c r="Y20" s="34">
        <v>15</v>
      </c>
      <c r="Z20" s="34">
        <v>15</v>
      </c>
      <c r="AA20" s="60">
        <v>400</v>
      </c>
      <c r="AB20" s="37"/>
      <c r="AC20" s="37"/>
      <c r="AD20" s="34"/>
      <c r="AE20" s="34"/>
      <c r="AF20" s="34"/>
    </row>
    <row r="21" spans="1:32" s="8" customFormat="1" ht="30" customHeight="1">
      <c r="A21" s="33">
        <v>10</v>
      </c>
      <c r="B21" s="38" t="s">
        <v>19</v>
      </c>
      <c r="C21" s="34">
        <v>149</v>
      </c>
      <c r="D21" s="34">
        <v>132</v>
      </c>
      <c r="E21" s="34">
        <v>98</v>
      </c>
      <c r="F21" s="34">
        <v>59</v>
      </c>
      <c r="G21" s="34">
        <v>82</v>
      </c>
      <c r="H21" s="34">
        <v>83</v>
      </c>
      <c r="I21" s="34">
        <v>17</v>
      </c>
      <c r="J21" s="34">
        <v>16</v>
      </c>
      <c r="K21" s="34">
        <v>30</v>
      </c>
      <c r="L21" s="34">
        <v>3</v>
      </c>
      <c r="M21" s="34">
        <v>1</v>
      </c>
      <c r="N21" s="34"/>
      <c r="O21" s="34">
        <v>1</v>
      </c>
      <c r="P21" s="34"/>
      <c r="Q21" s="34"/>
      <c r="R21" s="34"/>
      <c r="S21" s="34"/>
      <c r="T21" s="34"/>
      <c r="U21" s="34"/>
      <c r="V21" s="34">
        <v>1</v>
      </c>
      <c r="W21" s="34"/>
      <c r="X21" s="34"/>
      <c r="Y21" s="34">
        <v>31</v>
      </c>
      <c r="Z21" s="34">
        <v>31</v>
      </c>
      <c r="AA21" s="60">
        <v>350</v>
      </c>
      <c r="AB21" s="37"/>
      <c r="AC21" s="37"/>
      <c r="AD21" s="34"/>
      <c r="AE21" s="34"/>
      <c r="AF21" s="34"/>
    </row>
    <row r="22" spans="1:32" s="8" customFormat="1" ht="30" customHeight="1">
      <c r="A22" s="33">
        <v>11</v>
      </c>
      <c r="B22" s="38" t="s">
        <v>38</v>
      </c>
      <c r="C22" s="34">
        <v>995</v>
      </c>
      <c r="D22" s="34">
        <v>852</v>
      </c>
      <c r="E22" s="34">
        <v>1213</v>
      </c>
      <c r="F22" s="34">
        <v>1106</v>
      </c>
      <c r="G22" s="34">
        <v>960</v>
      </c>
      <c r="H22" s="34">
        <v>869</v>
      </c>
      <c r="I22" s="34">
        <v>970</v>
      </c>
      <c r="J22" s="34">
        <v>848</v>
      </c>
      <c r="K22" s="34">
        <v>1002</v>
      </c>
      <c r="L22" s="34">
        <v>603</v>
      </c>
      <c r="M22" s="34">
        <v>922</v>
      </c>
      <c r="N22" s="34">
        <v>1029</v>
      </c>
      <c r="O22" s="34">
        <v>1084</v>
      </c>
      <c r="P22" s="34">
        <v>823</v>
      </c>
      <c r="Q22" s="34">
        <v>843</v>
      </c>
      <c r="R22" s="34">
        <v>822</v>
      </c>
      <c r="S22" s="34">
        <v>562</v>
      </c>
      <c r="T22" s="34">
        <v>729</v>
      </c>
      <c r="U22" s="34">
        <v>809</v>
      </c>
      <c r="V22" s="34">
        <v>837</v>
      </c>
      <c r="W22" s="34">
        <v>812</v>
      </c>
      <c r="X22" s="34">
        <v>730</v>
      </c>
      <c r="Y22" s="34">
        <v>883</v>
      </c>
      <c r="Z22" s="34">
        <v>883</v>
      </c>
      <c r="AA22" s="60">
        <v>22000</v>
      </c>
      <c r="AB22" s="37"/>
      <c r="AC22" s="37"/>
      <c r="AD22" s="34"/>
      <c r="AE22" s="34"/>
      <c r="AF22" s="34"/>
    </row>
    <row r="23" spans="1:32" s="8" customFormat="1" ht="30" customHeight="1">
      <c r="A23" s="33">
        <v>12</v>
      </c>
      <c r="B23" s="38" t="s">
        <v>20</v>
      </c>
      <c r="C23" s="34">
        <v>1410</v>
      </c>
      <c r="D23" s="34">
        <v>1577</v>
      </c>
      <c r="E23" s="34">
        <v>1495</v>
      </c>
      <c r="F23" s="34">
        <v>1501</v>
      </c>
      <c r="G23" s="34">
        <v>1426</v>
      </c>
      <c r="H23" s="34">
        <v>1542</v>
      </c>
      <c r="I23" s="34">
        <v>1559</v>
      </c>
      <c r="J23" s="34">
        <v>1633</v>
      </c>
      <c r="K23" s="34">
        <v>1662</v>
      </c>
      <c r="L23" s="34">
        <v>1267</v>
      </c>
      <c r="M23" s="34">
        <v>1616</v>
      </c>
      <c r="N23" s="34">
        <v>1654</v>
      </c>
      <c r="O23" s="34">
        <v>1959</v>
      </c>
      <c r="P23" s="34">
        <v>1822</v>
      </c>
      <c r="Q23" s="34">
        <v>2040</v>
      </c>
      <c r="R23" s="34">
        <v>1772</v>
      </c>
      <c r="S23" s="34">
        <v>1344</v>
      </c>
      <c r="T23" s="34">
        <v>1609</v>
      </c>
      <c r="U23" s="34">
        <v>1621</v>
      </c>
      <c r="V23" s="34">
        <v>2052</v>
      </c>
      <c r="W23" s="34">
        <v>1838</v>
      </c>
      <c r="X23" s="34">
        <v>1645</v>
      </c>
      <c r="Y23" s="34">
        <v>1638</v>
      </c>
      <c r="Z23" s="34">
        <v>1638</v>
      </c>
      <c r="AA23" s="60">
        <v>40000</v>
      </c>
      <c r="AB23" s="37"/>
      <c r="AC23" s="37"/>
      <c r="AD23" s="34"/>
      <c r="AE23" s="34"/>
      <c r="AF23" s="34"/>
    </row>
    <row r="24" spans="1:32" s="8" customFormat="1" ht="30" customHeight="1">
      <c r="A24" s="33">
        <v>13</v>
      </c>
      <c r="B24" s="38" t="s">
        <v>39</v>
      </c>
      <c r="C24" s="34"/>
      <c r="D24" s="34">
        <v>9</v>
      </c>
      <c r="E24" s="34">
        <v>8</v>
      </c>
      <c r="F24" s="34">
        <v>2</v>
      </c>
      <c r="G24" s="34">
        <v>7</v>
      </c>
      <c r="H24" s="34">
        <v>4</v>
      </c>
      <c r="I24" s="34">
        <v>3</v>
      </c>
      <c r="J24" s="34">
        <v>3</v>
      </c>
      <c r="K24" s="34">
        <v>5</v>
      </c>
      <c r="L24" s="34"/>
      <c r="M24" s="34">
        <v>10</v>
      </c>
      <c r="N24" s="34">
        <v>5</v>
      </c>
      <c r="O24" s="34">
        <v>2</v>
      </c>
      <c r="P24" s="34">
        <v>2</v>
      </c>
      <c r="Q24" s="34">
        <v>1</v>
      </c>
      <c r="R24" s="34">
        <v>12</v>
      </c>
      <c r="S24" s="34">
        <v>4</v>
      </c>
      <c r="T24" s="34"/>
      <c r="U24" s="34">
        <v>3</v>
      </c>
      <c r="V24" s="34">
        <v>6</v>
      </c>
      <c r="W24" s="34">
        <v>6</v>
      </c>
      <c r="X24" s="34">
        <v>6</v>
      </c>
      <c r="Y24" s="34">
        <v>4</v>
      </c>
      <c r="Z24" s="34">
        <v>4</v>
      </c>
      <c r="AA24" s="60">
        <v>120</v>
      </c>
      <c r="AB24" s="37"/>
      <c r="AC24" s="37"/>
      <c r="AD24" s="34"/>
      <c r="AE24" s="34"/>
      <c r="AF24" s="34"/>
    </row>
    <row r="25" spans="1:32" s="8" customFormat="1" ht="30" customHeight="1">
      <c r="A25" s="33">
        <v>14</v>
      </c>
      <c r="B25" s="38" t="s">
        <v>21</v>
      </c>
      <c r="C25" s="34"/>
      <c r="D25" s="34">
        <v>1</v>
      </c>
      <c r="E25" s="34">
        <v>1</v>
      </c>
      <c r="F25" s="34">
        <v>3</v>
      </c>
      <c r="G25" s="34">
        <v>13</v>
      </c>
      <c r="H25" s="34">
        <v>12</v>
      </c>
      <c r="I25" s="34">
        <v>11</v>
      </c>
      <c r="J25" s="34"/>
      <c r="K25" s="34"/>
      <c r="L25" s="34"/>
      <c r="M25" s="34"/>
      <c r="N25" s="34">
        <v>1</v>
      </c>
      <c r="O25" s="34"/>
      <c r="P25" s="34"/>
      <c r="Q25" s="34">
        <v>1</v>
      </c>
      <c r="R25" s="34">
        <v>1</v>
      </c>
      <c r="S25" s="34"/>
      <c r="T25" s="34">
        <v>1</v>
      </c>
      <c r="U25" s="34">
        <v>2</v>
      </c>
      <c r="V25" s="34">
        <v>4</v>
      </c>
      <c r="W25" s="34"/>
      <c r="X25" s="34"/>
      <c r="Y25" s="34">
        <v>2</v>
      </c>
      <c r="Z25" s="34">
        <v>2</v>
      </c>
      <c r="AA25" s="60">
        <v>60</v>
      </c>
      <c r="AB25" s="37"/>
      <c r="AC25" s="37"/>
      <c r="AD25" s="34"/>
      <c r="AE25" s="34"/>
      <c r="AF25" s="34"/>
    </row>
    <row r="26" spans="1:32" s="8" customFormat="1" ht="30" customHeight="1">
      <c r="A26" s="33">
        <v>15</v>
      </c>
      <c r="B26" s="38" t="s">
        <v>22</v>
      </c>
      <c r="C26" s="34">
        <v>1928</v>
      </c>
      <c r="D26" s="34">
        <v>2375</v>
      </c>
      <c r="E26" s="34">
        <v>1946</v>
      </c>
      <c r="F26" s="34">
        <v>1899</v>
      </c>
      <c r="G26" s="34">
        <v>1912</v>
      </c>
      <c r="H26" s="34">
        <v>1888</v>
      </c>
      <c r="I26" s="34">
        <v>1896</v>
      </c>
      <c r="J26" s="34">
        <v>1902</v>
      </c>
      <c r="K26" s="34">
        <v>2081</v>
      </c>
      <c r="L26" s="34">
        <v>1903</v>
      </c>
      <c r="M26" s="34">
        <v>2267</v>
      </c>
      <c r="N26" s="34">
        <v>2046</v>
      </c>
      <c r="O26" s="34">
        <v>2284</v>
      </c>
      <c r="P26" s="34">
        <v>2088</v>
      </c>
      <c r="Q26" s="34">
        <v>2120</v>
      </c>
      <c r="R26" s="34">
        <v>2161</v>
      </c>
      <c r="S26" s="34">
        <v>2118</v>
      </c>
      <c r="T26" s="34">
        <v>2133</v>
      </c>
      <c r="U26" s="34">
        <v>1844</v>
      </c>
      <c r="V26" s="34">
        <v>1903</v>
      </c>
      <c r="W26" s="34">
        <v>2148</v>
      </c>
      <c r="X26" s="34">
        <v>2022</v>
      </c>
      <c r="Y26" s="34">
        <v>2039</v>
      </c>
      <c r="Z26" s="34">
        <v>2039</v>
      </c>
      <c r="AA26" s="60">
        <v>50000</v>
      </c>
      <c r="AB26" s="37"/>
      <c r="AC26" s="37"/>
      <c r="AD26" s="34"/>
      <c r="AE26" s="34"/>
      <c r="AF26" s="34"/>
    </row>
    <row r="27" spans="1:32" s="8" customFormat="1" ht="30" customHeight="1">
      <c r="A27" s="33">
        <v>16</v>
      </c>
      <c r="B27" s="38" t="s">
        <v>23</v>
      </c>
      <c r="C27" s="34">
        <v>2348</v>
      </c>
      <c r="D27" s="34">
        <v>2618</v>
      </c>
      <c r="E27" s="34">
        <v>2237</v>
      </c>
      <c r="F27" s="34">
        <v>2191</v>
      </c>
      <c r="G27" s="34">
        <v>2345</v>
      </c>
      <c r="H27" s="34">
        <v>2532</v>
      </c>
      <c r="I27" s="34">
        <v>2389</v>
      </c>
      <c r="J27" s="34">
        <v>2335</v>
      </c>
      <c r="K27" s="34">
        <v>2344</v>
      </c>
      <c r="L27" s="34">
        <v>2133</v>
      </c>
      <c r="M27" s="34">
        <v>2630</v>
      </c>
      <c r="N27" s="34">
        <v>2261</v>
      </c>
      <c r="O27" s="34">
        <v>2378</v>
      </c>
      <c r="P27" s="34">
        <v>2249</v>
      </c>
      <c r="Q27" s="34">
        <v>2400</v>
      </c>
      <c r="R27" s="34">
        <v>2448</v>
      </c>
      <c r="S27" s="34">
        <v>2440</v>
      </c>
      <c r="T27" s="34">
        <v>2392</v>
      </c>
      <c r="U27" s="34">
        <v>2063</v>
      </c>
      <c r="V27" s="34">
        <v>2242</v>
      </c>
      <c r="W27" s="34">
        <v>2360</v>
      </c>
      <c r="X27" s="34">
        <v>2236</v>
      </c>
      <c r="Y27" s="34">
        <v>2344</v>
      </c>
      <c r="Z27" s="34">
        <v>2344</v>
      </c>
      <c r="AA27" s="60">
        <v>60000</v>
      </c>
      <c r="AB27" s="37"/>
      <c r="AC27" s="37"/>
      <c r="AD27" s="34"/>
      <c r="AE27" s="34"/>
      <c r="AF27" s="34"/>
    </row>
    <row r="28" spans="1:32" s="8" customFormat="1" ht="30" customHeight="1">
      <c r="A28" s="33">
        <v>17</v>
      </c>
      <c r="B28" s="38" t="s">
        <v>24</v>
      </c>
      <c r="C28" s="34">
        <v>2399</v>
      </c>
      <c r="D28" s="34">
        <v>2738</v>
      </c>
      <c r="E28" s="34">
        <v>2409</v>
      </c>
      <c r="F28" s="34">
        <v>2231</v>
      </c>
      <c r="G28" s="34">
        <v>2356</v>
      </c>
      <c r="H28" s="34">
        <v>2367</v>
      </c>
      <c r="I28" s="34">
        <v>2142</v>
      </c>
      <c r="J28" s="34">
        <v>2280</v>
      </c>
      <c r="K28" s="34">
        <v>2391</v>
      </c>
      <c r="L28" s="34">
        <v>2211</v>
      </c>
      <c r="M28" s="34">
        <v>2596</v>
      </c>
      <c r="N28" s="34">
        <v>2358</v>
      </c>
      <c r="O28" s="34">
        <v>2786</v>
      </c>
      <c r="P28" s="34">
        <v>2689</v>
      </c>
      <c r="Q28" s="34">
        <v>2700</v>
      </c>
      <c r="R28" s="34">
        <v>2572</v>
      </c>
      <c r="S28" s="34">
        <v>2560</v>
      </c>
      <c r="T28" s="34">
        <v>2568</v>
      </c>
      <c r="U28" s="34">
        <v>2144</v>
      </c>
      <c r="V28" s="34">
        <v>2317</v>
      </c>
      <c r="W28" s="34">
        <v>2484</v>
      </c>
      <c r="X28" s="34">
        <v>2384</v>
      </c>
      <c r="Y28" s="34">
        <v>2440</v>
      </c>
      <c r="Z28" s="34">
        <v>2440</v>
      </c>
      <c r="AA28" s="60">
        <v>60000</v>
      </c>
      <c r="AB28" s="37"/>
      <c r="AC28" s="37"/>
      <c r="AD28" s="34"/>
      <c r="AE28" s="34"/>
      <c r="AF28" s="34"/>
    </row>
    <row r="29" spans="1:32" s="8" customFormat="1" ht="30" customHeight="1">
      <c r="A29" s="33">
        <v>18</v>
      </c>
      <c r="B29" s="38" t="s">
        <v>25</v>
      </c>
      <c r="C29" s="34">
        <v>37</v>
      </c>
      <c r="D29" s="34">
        <v>40</v>
      </c>
      <c r="E29" s="34">
        <v>17</v>
      </c>
      <c r="F29" s="34">
        <v>17</v>
      </c>
      <c r="G29" s="34">
        <v>11</v>
      </c>
      <c r="H29" s="34">
        <v>16</v>
      </c>
      <c r="I29" s="34">
        <v>34</v>
      </c>
      <c r="J29" s="34">
        <v>23</v>
      </c>
      <c r="K29" s="34">
        <v>25</v>
      </c>
      <c r="L29" s="34">
        <v>26</v>
      </c>
      <c r="M29" s="34">
        <v>29</v>
      </c>
      <c r="N29" s="34">
        <v>25</v>
      </c>
      <c r="O29" s="34">
        <v>28</v>
      </c>
      <c r="P29" s="34">
        <v>11</v>
      </c>
      <c r="Q29" s="34">
        <v>18</v>
      </c>
      <c r="R29" s="34">
        <v>20</v>
      </c>
      <c r="S29" s="34">
        <v>9</v>
      </c>
      <c r="T29" s="34">
        <v>15</v>
      </c>
      <c r="U29" s="34">
        <v>7</v>
      </c>
      <c r="V29" s="34">
        <v>8</v>
      </c>
      <c r="W29" s="34">
        <v>14</v>
      </c>
      <c r="X29" s="34">
        <v>10</v>
      </c>
      <c r="Y29" s="34">
        <v>20</v>
      </c>
      <c r="Z29" s="34">
        <v>20</v>
      </c>
      <c r="AA29" s="60">
        <v>500</v>
      </c>
      <c r="AB29" s="37"/>
      <c r="AC29" s="37"/>
      <c r="AD29" s="34"/>
      <c r="AE29" s="34"/>
      <c r="AF29" s="34"/>
    </row>
    <row r="30" spans="1:32" s="8" customFormat="1" ht="30" customHeight="1">
      <c r="A30" s="33">
        <v>19</v>
      </c>
      <c r="B30" s="38" t="s">
        <v>26</v>
      </c>
      <c r="C30" s="34">
        <v>167</v>
      </c>
      <c r="D30" s="34">
        <v>212</v>
      </c>
      <c r="E30" s="34">
        <v>189</v>
      </c>
      <c r="F30" s="34">
        <v>171</v>
      </c>
      <c r="G30" s="34">
        <v>183</v>
      </c>
      <c r="H30" s="34">
        <v>146</v>
      </c>
      <c r="I30" s="34">
        <v>156</v>
      </c>
      <c r="J30" s="34">
        <v>197</v>
      </c>
      <c r="K30" s="34">
        <v>153</v>
      </c>
      <c r="L30" s="34">
        <v>156</v>
      </c>
      <c r="M30" s="34">
        <v>203</v>
      </c>
      <c r="N30" s="34">
        <v>166</v>
      </c>
      <c r="O30" s="34">
        <v>178</v>
      </c>
      <c r="P30" s="34">
        <v>182</v>
      </c>
      <c r="Q30" s="34">
        <v>230</v>
      </c>
      <c r="R30" s="34">
        <v>172</v>
      </c>
      <c r="S30" s="34">
        <v>78</v>
      </c>
      <c r="T30" s="34">
        <v>68</v>
      </c>
      <c r="U30" s="34">
        <v>125</v>
      </c>
      <c r="V30" s="34">
        <v>104</v>
      </c>
      <c r="W30" s="34">
        <v>81</v>
      </c>
      <c r="X30" s="34">
        <v>31</v>
      </c>
      <c r="Y30" s="34">
        <v>152</v>
      </c>
      <c r="Z30" s="34">
        <v>152</v>
      </c>
      <c r="AA30" s="60">
        <v>4000</v>
      </c>
      <c r="AB30" s="37"/>
      <c r="AC30" s="37"/>
      <c r="AD30" s="34"/>
      <c r="AE30" s="34"/>
      <c r="AF30" s="34"/>
    </row>
    <row r="31" spans="1:32" s="8" customFormat="1" ht="30" customHeight="1">
      <c r="A31" s="33">
        <v>20</v>
      </c>
      <c r="B31" s="38" t="s">
        <v>9</v>
      </c>
      <c r="C31" s="34">
        <v>7</v>
      </c>
      <c r="D31" s="34">
        <v>4</v>
      </c>
      <c r="E31" s="34">
        <v>6</v>
      </c>
      <c r="F31" s="34">
        <v>6</v>
      </c>
      <c r="G31" s="34">
        <v>1</v>
      </c>
      <c r="H31" s="34">
        <v>7</v>
      </c>
      <c r="I31" s="34">
        <v>10</v>
      </c>
      <c r="J31" s="34">
        <v>6</v>
      </c>
      <c r="K31" s="34">
        <v>30</v>
      </c>
      <c r="L31" s="34">
        <v>5</v>
      </c>
      <c r="M31" s="34">
        <v>13</v>
      </c>
      <c r="N31" s="34">
        <v>11</v>
      </c>
      <c r="O31" s="34">
        <v>15</v>
      </c>
      <c r="P31" s="34">
        <v>3</v>
      </c>
      <c r="Q31" s="34">
        <v>4</v>
      </c>
      <c r="R31" s="34">
        <v>9</v>
      </c>
      <c r="S31" s="34">
        <v>4</v>
      </c>
      <c r="T31" s="34">
        <v>6</v>
      </c>
      <c r="U31" s="34">
        <v>3</v>
      </c>
      <c r="V31" s="34">
        <v>3</v>
      </c>
      <c r="W31" s="34">
        <v>3</v>
      </c>
      <c r="X31" s="34">
        <v>9</v>
      </c>
      <c r="Y31" s="34">
        <v>8</v>
      </c>
      <c r="Z31" s="34">
        <v>8</v>
      </c>
      <c r="AA31" s="60">
        <v>250</v>
      </c>
      <c r="AB31" s="37"/>
      <c r="AC31" s="37"/>
      <c r="AD31" s="34"/>
      <c r="AE31" s="34"/>
      <c r="AF31" s="34"/>
    </row>
    <row r="32" spans="1:32" s="8" customFormat="1" ht="30" customHeight="1">
      <c r="A32" s="33">
        <v>21</v>
      </c>
      <c r="B32" s="38" t="s">
        <v>27</v>
      </c>
      <c r="C32" s="34">
        <v>3</v>
      </c>
      <c r="D32" s="34">
        <v>3</v>
      </c>
      <c r="E32" s="34">
        <v>1</v>
      </c>
      <c r="F32" s="34">
        <v>5</v>
      </c>
      <c r="G32" s="34">
        <v>6</v>
      </c>
      <c r="H32" s="34">
        <v>2</v>
      </c>
      <c r="I32" s="34">
        <v>3</v>
      </c>
      <c r="J32" s="34">
        <v>2</v>
      </c>
      <c r="K32" s="34">
        <v>2</v>
      </c>
      <c r="L32" s="34">
        <v>2</v>
      </c>
      <c r="M32" s="34">
        <v>1</v>
      </c>
      <c r="N32" s="34">
        <v>1</v>
      </c>
      <c r="O32" s="34">
        <v>1</v>
      </c>
      <c r="P32" s="34">
        <v>1</v>
      </c>
      <c r="Q32" s="34"/>
      <c r="R32" s="34">
        <v>4</v>
      </c>
      <c r="S32" s="34">
        <v>1</v>
      </c>
      <c r="T32" s="34"/>
      <c r="U32" s="34">
        <v>1</v>
      </c>
      <c r="V32" s="34">
        <v>1</v>
      </c>
      <c r="W32" s="34">
        <v>1</v>
      </c>
      <c r="X32" s="34">
        <v>2</v>
      </c>
      <c r="Y32" s="34">
        <v>2</v>
      </c>
      <c r="Z32" s="34">
        <v>2</v>
      </c>
      <c r="AA32" s="60">
        <v>100</v>
      </c>
      <c r="AB32" s="37"/>
      <c r="AC32" s="37"/>
      <c r="AD32" s="34"/>
      <c r="AE32" s="34"/>
      <c r="AF32" s="34"/>
    </row>
    <row r="33" spans="1:32" s="8" customFormat="1" ht="30" customHeight="1">
      <c r="A33" s="33">
        <v>22</v>
      </c>
      <c r="B33" s="38" t="s">
        <v>28</v>
      </c>
      <c r="C33" s="34">
        <v>11</v>
      </c>
      <c r="D33" s="34"/>
      <c r="E33" s="34">
        <v>1</v>
      </c>
      <c r="F33" s="34"/>
      <c r="G33" s="34">
        <v>1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>
        <v>1</v>
      </c>
      <c r="U33" s="34"/>
      <c r="V33" s="34"/>
      <c r="W33" s="34"/>
      <c r="X33" s="34"/>
      <c r="Y33" s="34">
        <v>1</v>
      </c>
      <c r="Z33" s="34">
        <v>1</v>
      </c>
      <c r="AA33" s="60">
        <v>30</v>
      </c>
      <c r="AB33" s="37"/>
      <c r="AC33" s="37"/>
      <c r="AD33" s="34"/>
      <c r="AE33" s="34"/>
      <c r="AF33" s="34"/>
    </row>
    <row r="34" spans="1:32" s="8" customFormat="1" ht="30" customHeight="1">
      <c r="A34" s="33">
        <v>24</v>
      </c>
      <c r="B34" s="38" t="s">
        <v>29</v>
      </c>
      <c r="C34" s="34">
        <v>2</v>
      </c>
      <c r="D34" s="34">
        <v>5</v>
      </c>
      <c r="E34" s="34">
        <v>1</v>
      </c>
      <c r="F34" s="34"/>
      <c r="G34" s="34"/>
      <c r="H34" s="34">
        <v>6</v>
      </c>
      <c r="I34" s="34">
        <v>1</v>
      </c>
      <c r="J34" s="34">
        <v>2</v>
      </c>
      <c r="K34" s="34">
        <v>2</v>
      </c>
      <c r="L34" s="34">
        <v>1</v>
      </c>
      <c r="M34" s="34">
        <v>5</v>
      </c>
      <c r="N34" s="34">
        <v>2</v>
      </c>
      <c r="O34" s="34">
        <v>1</v>
      </c>
      <c r="P34" s="34">
        <v>1</v>
      </c>
      <c r="Q34" s="34"/>
      <c r="R34" s="34"/>
      <c r="S34" s="34"/>
      <c r="T34" s="34"/>
      <c r="U34" s="34"/>
      <c r="V34" s="34"/>
      <c r="W34" s="34"/>
      <c r="X34" s="34">
        <v>1</v>
      </c>
      <c r="Y34" s="34">
        <v>1</v>
      </c>
      <c r="Z34" s="34">
        <v>1</v>
      </c>
      <c r="AA34" s="60">
        <v>100</v>
      </c>
      <c r="AB34" s="37"/>
      <c r="AC34" s="37"/>
      <c r="AD34" s="34"/>
      <c r="AE34" s="34"/>
      <c r="AF34" s="34"/>
    </row>
    <row r="35" spans="1:32" s="8" customFormat="1" ht="30" customHeight="1">
      <c r="A35" s="33">
        <v>24</v>
      </c>
      <c r="B35" s="38" t="s">
        <v>30</v>
      </c>
      <c r="C35" s="34">
        <v>3</v>
      </c>
      <c r="D35" s="34">
        <v>9</v>
      </c>
      <c r="E35" s="34">
        <v>10</v>
      </c>
      <c r="F35" s="34">
        <v>9</v>
      </c>
      <c r="G35" s="34">
        <v>7</v>
      </c>
      <c r="H35" s="34">
        <v>1</v>
      </c>
      <c r="I35" s="34">
        <v>5</v>
      </c>
      <c r="J35" s="34">
        <v>13</v>
      </c>
      <c r="K35" s="34">
        <v>7</v>
      </c>
      <c r="L35" s="34">
        <v>26</v>
      </c>
      <c r="M35" s="34">
        <v>11</v>
      </c>
      <c r="N35" s="34">
        <v>7</v>
      </c>
      <c r="O35" s="34">
        <v>6</v>
      </c>
      <c r="P35" s="34">
        <v>6</v>
      </c>
      <c r="Q35" s="34">
        <v>1</v>
      </c>
      <c r="R35" s="34">
        <v>10</v>
      </c>
      <c r="S35" s="34">
        <v>1</v>
      </c>
      <c r="T35" s="34">
        <v>6</v>
      </c>
      <c r="U35" s="34">
        <v>4</v>
      </c>
      <c r="V35" s="34">
        <v>6</v>
      </c>
      <c r="W35" s="34">
        <v>13</v>
      </c>
      <c r="X35" s="34">
        <v>7</v>
      </c>
      <c r="Y35" s="34">
        <v>8</v>
      </c>
      <c r="Z35" s="34">
        <v>8</v>
      </c>
      <c r="AA35" s="60">
        <v>240</v>
      </c>
      <c r="AB35" s="37"/>
      <c r="AC35" s="37"/>
      <c r="AD35" s="34"/>
      <c r="AE35" s="34"/>
      <c r="AF35" s="34"/>
    </row>
    <row r="36" spans="1:32" s="8" customFormat="1" ht="30" customHeight="1">
      <c r="A36" s="33">
        <v>25</v>
      </c>
      <c r="B36" s="38" t="s">
        <v>41</v>
      </c>
      <c r="C36" s="34">
        <v>1</v>
      </c>
      <c r="D36" s="34"/>
      <c r="E36" s="34">
        <v>3</v>
      </c>
      <c r="F36" s="34">
        <v>5</v>
      </c>
      <c r="G36" s="34"/>
      <c r="H36" s="34"/>
      <c r="I36" s="34">
        <v>2</v>
      </c>
      <c r="J36" s="34"/>
      <c r="K36" s="34"/>
      <c r="L36" s="34"/>
      <c r="M36" s="34">
        <v>1</v>
      </c>
      <c r="N36" s="34">
        <v>7</v>
      </c>
      <c r="O36" s="34">
        <v>10</v>
      </c>
      <c r="P36" s="34">
        <v>2</v>
      </c>
      <c r="Q36" s="34"/>
      <c r="R36" s="34"/>
      <c r="S36" s="34">
        <v>4</v>
      </c>
      <c r="T36" s="34">
        <v>7</v>
      </c>
      <c r="U36" s="34">
        <v>1</v>
      </c>
      <c r="V36" s="34">
        <v>9</v>
      </c>
      <c r="W36" s="34"/>
      <c r="X36" s="34"/>
      <c r="Y36" s="34">
        <v>2</v>
      </c>
      <c r="Z36" s="34">
        <v>2</v>
      </c>
      <c r="AA36" s="60">
        <v>60</v>
      </c>
      <c r="AB36" s="37"/>
      <c r="AC36" s="37"/>
      <c r="AD36" s="34"/>
      <c r="AE36" s="34"/>
      <c r="AF36" s="34"/>
    </row>
    <row r="37" spans="1:32" s="8" customFormat="1" ht="30" customHeight="1">
      <c r="A37" s="33">
        <v>26</v>
      </c>
      <c r="B37" s="38" t="s">
        <v>31</v>
      </c>
      <c r="C37" s="34">
        <v>33</v>
      </c>
      <c r="D37" s="34">
        <v>42</v>
      </c>
      <c r="E37" s="34">
        <v>99</v>
      </c>
      <c r="F37" s="34">
        <v>113</v>
      </c>
      <c r="G37" s="34">
        <v>139</v>
      </c>
      <c r="H37" s="34">
        <v>125</v>
      </c>
      <c r="I37" s="34">
        <v>113</v>
      </c>
      <c r="J37" s="34">
        <v>146</v>
      </c>
      <c r="K37" s="34">
        <v>136</v>
      </c>
      <c r="L37" s="34">
        <v>72</v>
      </c>
      <c r="M37" s="34">
        <v>111</v>
      </c>
      <c r="N37" s="34">
        <v>144</v>
      </c>
      <c r="O37" s="34">
        <v>122</v>
      </c>
      <c r="P37" s="34">
        <v>105</v>
      </c>
      <c r="Q37" s="34">
        <v>142</v>
      </c>
      <c r="R37" s="34">
        <v>95</v>
      </c>
      <c r="S37" s="34">
        <v>71</v>
      </c>
      <c r="T37" s="34">
        <v>96</v>
      </c>
      <c r="U37" s="34">
        <v>122</v>
      </c>
      <c r="V37" s="34">
        <v>155</v>
      </c>
      <c r="W37" s="34">
        <v>150</v>
      </c>
      <c r="X37" s="34">
        <v>140</v>
      </c>
      <c r="Y37" s="34">
        <v>112</v>
      </c>
      <c r="Z37" s="34">
        <v>112</v>
      </c>
      <c r="AA37" s="60">
        <v>2900</v>
      </c>
      <c r="AB37" s="37"/>
      <c r="AC37" s="37"/>
      <c r="AD37" s="34"/>
      <c r="AE37" s="34"/>
      <c r="AF37" s="34"/>
    </row>
    <row r="38" spans="1:32" s="8" customFormat="1" ht="30" customHeight="1">
      <c r="A38" s="33">
        <v>27</v>
      </c>
      <c r="B38" s="38" t="s">
        <v>10</v>
      </c>
      <c r="C38" s="34">
        <v>760</v>
      </c>
      <c r="D38" s="34">
        <v>666</v>
      </c>
      <c r="E38" s="34">
        <v>647</v>
      </c>
      <c r="F38" s="34">
        <v>612</v>
      </c>
      <c r="G38" s="34">
        <v>517</v>
      </c>
      <c r="H38" s="34">
        <v>557</v>
      </c>
      <c r="I38" s="34">
        <v>553</v>
      </c>
      <c r="J38" s="34">
        <v>508</v>
      </c>
      <c r="K38" s="34">
        <v>657</v>
      </c>
      <c r="L38" s="34">
        <v>641</v>
      </c>
      <c r="M38" s="34">
        <v>822</v>
      </c>
      <c r="N38" s="34">
        <v>606</v>
      </c>
      <c r="O38" s="34">
        <v>532</v>
      </c>
      <c r="P38" s="34">
        <v>528</v>
      </c>
      <c r="Q38" s="34">
        <v>505</v>
      </c>
      <c r="R38" s="34">
        <v>939</v>
      </c>
      <c r="S38" s="34">
        <v>742</v>
      </c>
      <c r="T38" s="34">
        <v>846</v>
      </c>
      <c r="U38" s="34">
        <v>670</v>
      </c>
      <c r="V38" s="34">
        <v>674</v>
      </c>
      <c r="W38" s="34">
        <v>827</v>
      </c>
      <c r="X38" s="34">
        <v>837</v>
      </c>
      <c r="Y38" s="34">
        <v>666</v>
      </c>
      <c r="Z38" s="34">
        <v>666</v>
      </c>
      <c r="AA38" s="60">
        <v>20000</v>
      </c>
      <c r="AB38" s="37"/>
      <c r="AC38" s="37"/>
      <c r="AD38" s="34"/>
      <c r="AE38" s="34"/>
      <c r="AF38" s="34"/>
    </row>
    <row r="39" spans="1:32" s="8" customFormat="1" ht="30" customHeight="1">
      <c r="A39" s="33">
        <v>29</v>
      </c>
      <c r="B39" s="38" t="s">
        <v>11</v>
      </c>
      <c r="C39" s="34">
        <v>588</v>
      </c>
      <c r="D39" s="34">
        <v>903</v>
      </c>
      <c r="E39" s="34">
        <v>646</v>
      </c>
      <c r="F39" s="34">
        <v>579</v>
      </c>
      <c r="G39" s="34">
        <v>583</v>
      </c>
      <c r="H39" s="34">
        <v>596</v>
      </c>
      <c r="I39" s="34">
        <v>508</v>
      </c>
      <c r="J39" s="34">
        <v>787</v>
      </c>
      <c r="K39" s="34">
        <v>655</v>
      </c>
      <c r="L39" s="34">
        <v>571</v>
      </c>
      <c r="M39" s="34">
        <v>593</v>
      </c>
      <c r="N39" s="34">
        <v>591</v>
      </c>
      <c r="O39" s="34">
        <v>467</v>
      </c>
      <c r="P39" s="34">
        <v>574</v>
      </c>
      <c r="Q39" s="34">
        <v>490</v>
      </c>
      <c r="R39" s="34">
        <v>602</v>
      </c>
      <c r="S39" s="34">
        <v>648</v>
      </c>
      <c r="T39" s="34">
        <v>588</v>
      </c>
      <c r="U39" s="34">
        <v>526</v>
      </c>
      <c r="V39" s="34">
        <v>562</v>
      </c>
      <c r="W39" s="34">
        <v>630</v>
      </c>
      <c r="X39" s="34">
        <v>588</v>
      </c>
      <c r="Y39" s="34">
        <v>603</v>
      </c>
      <c r="Z39" s="34">
        <v>603</v>
      </c>
      <c r="AA39" s="60">
        <v>15000</v>
      </c>
      <c r="AB39" s="37"/>
      <c r="AC39" s="37"/>
      <c r="AD39" s="34"/>
      <c r="AE39" s="34"/>
      <c r="AF39" s="34"/>
    </row>
    <row r="40" spans="1:32" s="8" customFormat="1" ht="30" customHeight="1">
      <c r="A40" s="45">
        <v>29</v>
      </c>
      <c r="B40" s="46" t="s">
        <v>12</v>
      </c>
      <c r="C40" s="47">
        <v>541</v>
      </c>
      <c r="D40" s="47">
        <v>869</v>
      </c>
      <c r="E40" s="47">
        <v>587</v>
      </c>
      <c r="F40" s="47">
        <v>487</v>
      </c>
      <c r="G40" s="47">
        <v>556</v>
      </c>
      <c r="H40" s="47">
        <v>550</v>
      </c>
      <c r="I40" s="47">
        <v>458</v>
      </c>
      <c r="J40" s="47">
        <v>730</v>
      </c>
      <c r="K40" s="47">
        <v>573</v>
      </c>
      <c r="L40" s="47">
        <v>497</v>
      </c>
      <c r="M40" s="47">
        <v>540</v>
      </c>
      <c r="N40" s="47">
        <v>599</v>
      </c>
      <c r="O40" s="47">
        <v>443</v>
      </c>
      <c r="P40" s="47">
        <v>554</v>
      </c>
      <c r="Q40" s="47">
        <v>459</v>
      </c>
      <c r="R40" s="47">
        <v>556</v>
      </c>
      <c r="S40" s="47">
        <v>596</v>
      </c>
      <c r="T40" s="47">
        <v>539</v>
      </c>
      <c r="U40" s="47">
        <v>519</v>
      </c>
      <c r="V40" s="47">
        <v>580</v>
      </c>
      <c r="W40" s="47">
        <v>630</v>
      </c>
      <c r="X40" s="47">
        <v>565</v>
      </c>
      <c r="Y40" s="47">
        <v>563</v>
      </c>
      <c r="Z40" s="47">
        <v>563</v>
      </c>
      <c r="AA40" s="61">
        <v>15000</v>
      </c>
      <c r="AB40" s="49"/>
      <c r="AC40" s="49"/>
      <c r="AD40" s="47"/>
      <c r="AE40" s="47"/>
      <c r="AF40" s="47"/>
    </row>
    <row r="41" spans="1:32" ht="34.5" customHeight="1">
      <c r="A41" s="85" t="s">
        <v>60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ht="15" customHeight="1">
      <c r="A42" s="89" t="s">
        <v>0</v>
      </c>
      <c r="B42" s="89" t="s">
        <v>1</v>
      </c>
      <c r="C42" s="39">
        <v>44317</v>
      </c>
      <c r="D42" s="39">
        <v>44348</v>
      </c>
      <c r="E42" s="39">
        <v>44378</v>
      </c>
      <c r="F42" s="39">
        <v>44409</v>
      </c>
      <c r="G42" s="39">
        <v>44440</v>
      </c>
      <c r="H42" s="39">
        <v>44470</v>
      </c>
      <c r="I42" s="39">
        <v>44501</v>
      </c>
      <c r="J42" s="39">
        <v>44531</v>
      </c>
      <c r="K42" s="39">
        <v>44562</v>
      </c>
      <c r="L42" s="39">
        <v>44593</v>
      </c>
      <c r="M42" s="39">
        <v>44621</v>
      </c>
      <c r="N42" s="39">
        <v>44652</v>
      </c>
      <c r="O42" s="39">
        <v>44682</v>
      </c>
      <c r="P42" s="39">
        <v>44713</v>
      </c>
      <c r="Q42" s="39">
        <v>44743</v>
      </c>
      <c r="R42" s="39">
        <v>44774</v>
      </c>
      <c r="S42" s="39">
        <v>44805</v>
      </c>
      <c r="T42" s="39">
        <v>44835</v>
      </c>
      <c r="U42" s="39">
        <v>44866</v>
      </c>
      <c r="V42" s="39">
        <v>44896</v>
      </c>
      <c r="W42" s="39">
        <v>44927</v>
      </c>
      <c r="X42" s="39">
        <v>44958</v>
      </c>
      <c r="Y42" s="39">
        <v>44986</v>
      </c>
      <c r="Z42" s="39">
        <v>45017</v>
      </c>
      <c r="AA42" s="84" t="s">
        <v>55</v>
      </c>
      <c r="AB42" s="90" t="s">
        <v>56</v>
      </c>
      <c r="AC42" s="90" t="s">
        <v>57</v>
      </c>
      <c r="AD42" s="91" t="s">
        <v>4</v>
      </c>
      <c r="AE42" s="91"/>
      <c r="AF42" s="89" t="s">
        <v>61</v>
      </c>
    </row>
    <row r="43" spans="1:32" ht="34.5" customHeight="1">
      <c r="A43" s="89"/>
      <c r="B43" s="8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84"/>
      <c r="AB43" s="90"/>
      <c r="AC43" s="90"/>
      <c r="AD43" s="40" t="s">
        <v>5</v>
      </c>
      <c r="AE43" s="40" t="s">
        <v>2</v>
      </c>
      <c r="AF43" s="89"/>
    </row>
    <row r="44" spans="1:32" ht="30" customHeight="1">
      <c r="A44" s="35">
        <v>1</v>
      </c>
      <c r="B44" s="57" t="s">
        <v>32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60">
        <v>250</v>
      </c>
      <c r="AB44" s="41"/>
      <c r="AC44" s="42"/>
      <c r="AD44" s="43"/>
      <c r="AE44" s="43"/>
      <c r="AF44" s="43"/>
    </row>
    <row r="45" spans="1:32" ht="30" customHeight="1">
      <c r="A45" s="35">
        <v>2</v>
      </c>
      <c r="B45" s="57" t="s">
        <v>33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60">
        <v>250</v>
      </c>
      <c r="AB45" s="41"/>
      <c r="AC45" s="42"/>
      <c r="AD45" s="43"/>
      <c r="AE45" s="43"/>
      <c r="AF45" s="43"/>
    </row>
    <row r="46" spans="1:32" ht="30" customHeight="1">
      <c r="A46" s="35">
        <v>3</v>
      </c>
      <c r="B46" s="57" t="s">
        <v>13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60">
        <v>250</v>
      </c>
      <c r="AB46" s="41"/>
      <c r="AC46" s="42"/>
      <c r="AD46" s="43"/>
      <c r="AE46" s="43"/>
      <c r="AF46" s="43"/>
    </row>
    <row r="47" spans="1:32" ht="30" customHeight="1">
      <c r="A47" s="35">
        <v>4</v>
      </c>
      <c r="B47" s="57" t="s">
        <v>14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60">
        <v>100</v>
      </c>
      <c r="AB47" s="41"/>
      <c r="AC47" s="42"/>
      <c r="AD47" s="43"/>
      <c r="AE47" s="43"/>
      <c r="AF47" s="43"/>
    </row>
    <row r="48" spans="1:32" ht="30" customHeight="1">
      <c r="A48" s="35">
        <v>5</v>
      </c>
      <c r="B48" s="57" t="s">
        <v>35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60">
        <v>240</v>
      </c>
      <c r="AB48" s="41"/>
      <c r="AC48" s="42"/>
      <c r="AD48" s="43"/>
      <c r="AE48" s="43"/>
      <c r="AF48" s="43"/>
    </row>
    <row r="49" spans="1:34" ht="46.5" customHeight="1" thickBot="1">
      <c r="A49" s="48">
        <v>6</v>
      </c>
      <c r="B49" s="58" t="s">
        <v>34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61">
        <v>240</v>
      </c>
      <c r="AB49" s="41"/>
      <c r="AC49" s="52"/>
      <c r="AD49" s="43"/>
      <c r="AE49" s="43"/>
      <c r="AF49" s="54"/>
    </row>
    <row r="50" spans="1:34" ht="35.25" customHeight="1" thickBot="1">
      <c r="A50" s="92" t="s">
        <v>52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4"/>
      <c r="AC50" s="53"/>
      <c r="AF50" s="55"/>
    </row>
    <row r="51" spans="1:34">
      <c r="A51" s="50"/>
      <c r="B51" s="66"/>
      <c r="C51" s="50"/>
      <c r="D51" s="50"/>
      <c r="E51" s="50"/>
      <c r="F51" s="50"/>
      <c r="G51" s="50"/>
      <c r="H51" s="50"/>
      <c r="I51" s="50"/>
      <c r="J51" s="50"/>
      <c r="K51" s="50"/>
      <c r="AB51" s="5"/>
    </row>
    <row r="52" spans="1:34">
      <c r="A52" s="31" t="s">
        <v>53</v>
      </c>
      <c r="B52" s="67"/>
      <c r="C52" s="31"/>
      <c r="D52" s="31"/>
      <c r="E52" s="31"/>
      <c r="F52" s="31"/>
      <c r="G52" s="31"/>
      <c r="H52" s="31"/>
      <c r="I52" s="31"/>
      <c r="J52" s="31"/>
      <c r="K52" s="31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9"/>
      <c r="AC52" s="10"/>
      <c r="AD52" s="7"/>
      <c r="AE52" s="7"/>
      <c r="AF52" s="7"/>
    </row>
    <row r="53" spans="1:34" ht="21" customHeight="1">
      <c r="A53" s="31" t="s">
        <v>54</v>
      </c>
      <c r="B53" s="67"/>
      <c r="C53" s="31"/>
      <c r="D53" s="31"/>
      <c r="E53" s="31"/>
      <c r="F53" s="31"/>
      <c r="G53" s="31"/>
      <c r="H53" s="31"/>
      <c r="I53" s="31"/>
      <c r="J53" s="31"/>
      <c r="K53" s="31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4">
      <c r="A54" s="31"/>
      <c r="B54" s="67"/>
      <c r="C54" s="31"/>
      <c r="D54" s="31"/>
      <c r="E54" s="31"/>
      <c r="F54" s="31"/>
      <c r="G54" s="31"/>
      <c r="H54" s="31"/>
      <c r="I54" s="31"/>
      <c r="J54" s="31"/>
      <c r="K54" s="3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9"/>
      <c r="AC54" s="10"/>
      <c r="AD54" s="7"/>
      <c r="AE54" s="7"/>
      <c r="AF54" s="7"/>
    </row>
    <row r="55" spans="1:34" ht="16.5">
      <c r="A55"/>
      <c r="C55"/>
      <c r="D55"/>
      <c r="E55"/>
      <c r="F55"/>
      <c r="G55"/>
      <c r="H55"/>
      <c r="I55"/>
      <c r="J55"/>
      <c r="K55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9"/>
      <c r="AB55" s="20"/>
      <c r="AC55" s="20"/>
      <c r="AD55" s="21"/>
      <c r="AE55" s="21"/>
      <c r="AF55" s="18"/>
    </row>
    <row r="56" spans="1:34" ht="13.5" customHeight="1">
      <c r="A56"/>
      <c r="B56" s="69" t="s">
        <v>48</v>
      </c>
      <c r="C56" s="51"/>
      <c r="D56" s="51"/>
      <c r="E56" s="51"/>
      <c r="F56" s="88" t="s">
        <v>49</v>
      </c>
      <c r="G56" s="88"/>
      <c r="H56" s="88"/>
      <c r="I56" s="88"/>
      <c r="J56" s="88"/>
      <c r="K56" s="88"/>
      <c r="L56" s="50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9"/>
      <c r="AB56" s="20"/>
      <c r="AC56" s="88" t="s">
        <v>49</v>
      </c>
      <c r="AD56" s="88"/>
      <c r="AE56" s="88"/>
      <c r="AF56" s="88"/>
      <c r="AG56" s="88"/>
      <c r="AH56" s="88"/>
    </row>
    <row r="57" spans="1:34" ht="16.5">
      <c r="A57"/>
      <c r="B57" s="69" t="s">
        <v>50</v>
      </c>
      <c r="C57" s="51"/>
      <c r="D57" s="51"/>
      <c r="E57" s="51"/>
      <c r="F57" s="88" t="s">
        <v>51</v>
      </c>
      <c r="G57" s="88"/>
      <c r="H57" s="88"/>
      <c r="I57" s="88"/>
      <c r="J57" s="88"/>
      <c r="K57" s="88"/>
      <c r="L57" s="50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3"/>
      <c r="AB57" s="14"/>
      <c r="AC57" s="88" t="s">
        <v>51</v>
      </c>
      <c r="AD57" s="88"/>
      <c r="AE57" s="88"/>
      <c r="AF57" s="88"/>
      <c r="AG57" s="88"/>
      <c r="AH57" s="88"/>
    </row>
    <row r="58" spans="1:34" ht="16.5">
      <c r="A58" s="13"/>
      <c r="B58" s="70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3"/>
      <c r="AB58" s="14"/>
      <c r="AC58" s="15"/>
      <c r="AD58" s="16"/>
      <c r="AE58" s="16"/>
      <c r="AF58" s="16"/>
    </row>
    <row r="59" spans="1:34" ht="16.5">
      <c r="A59" s="13"/>
      <c r="B59" s="7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3"/>
      <c r="AB59" s="14"/>
      <c r="AC59" s="15"/>
      <c r="AD59" s="16"/>
      <c r="AE59" s="16"/>
      <c r="AF59" s="16"/>
    </row>
    <row r="60" spans="1:34">
      <c r="A60" s="6"/>
      <c r="B60" s="71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9"/>
      <c r="AC60" s="10"/>
      <c r="AD60" s="7"/>
      <c r="AE60" s="7"/>
      <c r="AF60" s="7"/>
    </row>
    <row r="61" spans="1:34">
      <c r="A61" s="6"/>
      <c r="B61" s="71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9"/>
      <c r="AC61" s="10"/>
      <c r="AD61" s="7"/>
      <c r="AE61" s="7"/>
      <c r="AF61" s="7"/>
    </row>
    <row r="62" spans="1:34">
      <c r="A62" s="6"/>
      <c r="B62" s="7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9"/>
      <c r="AC62" s="10"/>
      <c r="AD62" s="7"/>
      <c r="AE62" s="7"/>
      <c r="AF62" s="7"/>
    </row>
  </sheetData>
  <mergeCells count="25">
    <mergeCell ref="A41:AF41"/>
    <mergeCell ref="F56:K56"/>
    <mergeCell ref="F57:K57"/>
    <mergeCell ref="AC56:AH56"/>
    <mergeCell ref="AC57:AH57"/>
    <mergeCell ref="A42:A43"/>
    <mergeCell ref="B42:B43"/>
    <mergeCell ref="AB42:AB43"/>
    <mergeCell ref="AC42:AC43"/>
    <mergeCell ref="AA42:AA43"/>
    <mergeCell ref="AD42:AE42"/>
    <mergeCell ref="AF42:AF43"/>
    <mergeCell ref="A50:AA50"/>
    <mergeCell ref="AB11:AB12"/>
    <mergeCell ref="B6:D6"/>
    <mergeCell ref="A1:AF1"/>
    <mergeCell ref="A3:AF3"/>
    <mergeCell ref="A8:AF8"/>
    <mergeCell ref="AC11:AC12"/>
    <mergeCell ref="A11:A12"/>
    <mergeCell ref="B11:B12"/>
    <mergeCell ref="AD11:AE11"/>
    <mergeCell ref="AA11:AA12"/>
    <mergeCell ref="A10:AF10"/>
    <mergeCell ref="AF11:AF12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2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asortyment. - cenowy</vt:lpstr>
      <vt:lpstr>'Formularz asortyment. - cenowy'!Obszar_wydruku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b.bukowska</cp:lastModifiedBy>
  <cp:lastPrinted>2023-03-15T08:12:23Z</cp:lastPrinted>
  <dcterms:created xsi:type="dcterms:W3CDTF">2021-02-25T09:45:52Z</dcterms:created>
  <dcterms:modified xsi:type="dcterms:W3CDTF">2023-04-03T07:17:14Z</dcterms:modified>
</cp:coreProperties>
</file>