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570" windowHeight="7545" tabRatio="802" activeTab="2"/>
  </bookViews>
  <sheets>
    <sheet name="DANE" sheetId="10" r:id="rId1"/>
    <sheet name="NIERUCHOMOŚCI" sheetId="15" r:id="rId2"/>
    <sheet name="RUCHOMOŚCI" sheetId="1" r:id="rId3"/>
    <sheet name="SPRZĘT ELEKTRONICZNY" sheetId="14" r:id="rId4"/>
  </sheets>
  <definedNames>
    <definedName name="_xlnm._FilterDatabase" localSheetId="3" hidden="1">'SPRZĘT ELEKTRONICZNY'!$B$4:$H$568</definedName>
  </definedNames>
  <calcPr calcId="181029"/>
</workbook>
</file>

<file path=xl/calcChain.xml><?xml version="1.0" encoding="utf-8"?>
<calcChain xmlns="http://schemas.openxmlformats.org/spreadsheetml/2006/main">
  <c r="H7" i="14"/>
  <c r="H6"/>
  <c r="H5"/>
  <c r="C16" i="1"/>
  <c r="C9"/>
  <c r="H8" i="15"/>
  <c r="C8" i="1"/>
</calcChain>
</file>

<file path=xl/sharedStrings.xml><?xml version="1.0" encoding="utf-8"?>
<sst xmlns="http://schemas.openxmlformats.org/spreadsheetml/2006/main" count="2329" uniqueCount="886">
  <si>
    <t>RAZEM</t>
  </si>
  <si>
    <t>Rok budowy</t>
  </si>
  <si>
    <t>Nazwa nieruchomości</t>
  </si>
  <si>
    <t>Rodzaj ruchomości</t>
  </si>
  <si>
    <t>W przypadku większej liczby pozycji proszę wkleić wiersze!</t>
  </si>
  <si>
    <t>Środki trwałe KŚT III</t>
  </si>
  <si>
    <t>Środki trwałe KŚT IV</t>
  </si>
  <si>
    <t>Środki trwałe KŚT V</t>
  </si>
  <si>
    <t>Środki trwałe KŚT VI</t>
  </si>
  <si>
    <t>Środki trwałe KŚT VIII</t>
  </si>
  <si>
    <t>Konstrukcja wykonana z materiałów drewnianych?</t>
  </si>
  <si>
    <t>Konstrukcja z płyt warstwowych z palnym wypełnieniem?</t>
  </si>
  <si>
    <t>NIERUCHOMOŚCI</t>
  </si>
  <si>
    <t>Inne</t>
  </si>
  <si>
    <t>Lp.</t>
  </si>
  <si>
    <t>NIP</t>
  </si>
  <si>
    <t>REGON</t>
  </si>
  <si>
    <t>PKD</t>
  </si>
  <si>
    <t>ADRES</t>
  </si>
  <si>
    <t>WYKAZ WSZYSTKICH LOKALIZACJI, W KTÓRYCH PROWADZONA JEST DZIAŁALNOŚĆ</t>
  </si>
  <si>
    <t>Rodzaj użytkowania</t>
  </si>
  <si>
    <t>RAZEM Środki trwałe</t>
  </si>
  <si>
    <t>RAZEM Ruchomości pozostałe</t>
  </si>
  <si>
    <t>Nakłady inwestycyjne na remonty, wykończenie wnętrz w budynkach własnych</t>
  </si>
  <si>
    <t>Nakłady adaptacyjne w pomieszczeniach najmowanych, dzierżawionych itp.</t>
  </si>
  <si>
    <t>Mienie zgłoszono wg wartości:</t>
  </si>
  <si>
    <t>NAZWA:</t>
  </si>
  <si>
    <t>Wartość</t>
  </si>
  <si>
    <t xml:space="preserve">Wartość </t>
  </si>
  <si>
    <t>RAZEM RUCHOMOŚCI</t>
  </si>
  <si>
    <t>Wartości pieniężne w schowku (przewidywany maksymalny stan dzienny)</t>
  </si>
  <si>
    <t xml:space="preserve">                       RUCHOMOŚCI</t>
  </si>
  <si>
    <t xml:space="preserve">Zapasy wojenne </t>
  </si>
  <si>
    <t>Szpital Specjalistyczny  im. Świętej Rodziny Samodzielny Publiczny Zakład Opieki Zdrowotnej</t>
  </si>
  <si>
    <t>02-544 Warszawa, ul. A.J. Madalińskiego 25</t>
  </si>
  <si>
    <t>521-29-35-318</t>
  </si>
  <si>
    <t>12045743</t>
  </si>
  <si>
    <t>8610Z</t>
  </si>
  <si>
    <t>księgowa brutto</t>
  </si>
  <si>
    <t>Budynek  szpitalny</t>
  </si>
  <si>
    <t>NIE</t>
  </si>
  <si>
    <t>Budynek szpitalny</t>
  </si>
  <si>
    <t>Budynek szpitalny nowy</t>
  </si>
  <si>
    <t>Ogrodzenie szpitalne</t>
  </si>
  <si>
    <t>BMS</t>
  </si>
  <si>
    <t>Budynek techn. z wyposażeniem</t>
  </si>
  <si>
    <t>Budynek agregatornii</t>
  </si>
  <si>
    <t>Budynek szpitalny A1</t>
  </si>
  <si>
    <t>WYKAZ SPRZĘTU ELEKTRONICZNEGO UJĘTEGO W GRUPACH KST III- VIII</t>
  </si>
  <si>
    <t>Nazwa sprzętu</t>
  </si>
  <si>
    <t>Rok produkcji</t>
  </si>
  <si>
    <t>Przenośny/ stacjonarny (P/S)</t>
  </si>
  <si>
    <t>Medyczny (TAK/NIE)</t>
  </si>
  <si>
    <t>Nr inwentarzowy/ seryjny</t>
  </si>
  <si>
    <t>w tym stacjonarny</t>
  </si>
  <si>
    <t>w tym przenośny</t>
  </si>
  <si>
    <t>Kardiomonitor mCare 300 z wyposaż.</t>
  </si>
  <si>
    <t>S</t>
  </si>
  <si>
    <t>TAK</t>
  </si>
  <si>
    <t>8/80/802/297/1A</t>
  </si>
  <si>
    <t>8/80/802/297/1B</t>
  </si>
  <si>
    <t>8/80/802/297/1C</t>
  </si>
  <si>
    <t>8/80/802/297/1D</t>
  </si>
  <si>
    <t>Monitor pacj.Philips Intellivue MP30 z wyposażeniem</t>
  </si>
  <si>
    <t>8/80/802/414/3</t>
  </si>
  <si>
    <t>8/80/802/415/3</t>
  </si>
  <si>
    <t>Przewoźny aparat RTG z wyposażeniem</t>
  </si>
  <si>
    <t>T-8/80/802/237</t>
  </si>
  <si>
    <t>Aparat USG do diagnostyki noworodków z wyposażeniem</t>
  </si>
  <si>
    <t>T-8/80/802/245</t>
  </si>
  <si>
    <t>Inkubator zamknięty typ C</t>
  </si>
  <si>
    <t>T-8/80/802/261</t>
  </si>
  <si>
    <t>Ruchome stanowisko V-2100G</t>
  </si>
  <si>
    <t>T-8/80/802/266</t>
  </si>
  <si>
    <t>Inkubator zamkn.z resuscytatorem i lamp.</t>
  </si>
  <si>
    <t>T-8/80/802/268</t>
  </si>
  <si>
    <t>Aparat USG z kompletem sond i drukarką</t>
  </si>
  <si>
    <t>T-8/80/802/430</t>
  </si>
  <si>
    <t>Sterylizator parowy z wyposażeniem</t>
  </si>
  <si>
    <t>T-8/80/802/298</t>
  </si>
  <si>
    <t>Aparat RTG Precision RXI z wyposażeniem</t>
  </si>
  <si>
    <t>T-8/80/802/331</t>
  </si>
  <si>
    <t>Kardiomonitor Ultraview SL2600 z wyposażeniem</t>
  </si>
  <si>
    <t>8/80/802/297/A0</t>
  </si>
  <si>
    <t>8/80/802/297/A1</t>
  </si>
  <si>
    <t>8/80/802/297/A2</t>
  </si>
  <si>
    <t>8/80/802/297/A3</t>
  </si>
  <si>
    <t>Aparat do zniecz.BleaseSirius 900 z wyposażeniem</t>
  </si>
  <si>
    <t>8/80/802/414/1</t>
  </si>
  <si>
    <t>Defibrylator PIC 40 z wyposaż. z wyposażeniem</t>
  </si>
  <si>
    <t>8/80/802/414/2</t>
  </si>
  <si>
    <t>8/80/802/415/1</t>
  </si>
  <si>
    <t>Defibrylator PIC 40 z wyposaż.</t>
  </si>
  <si>
    <t>8/80/802/415/2</t>
  </si>
  <si>
    <t>Aparat USG Voluson 730 z wyposażeniem</t>
  </si>
  <si>
    <t>T-8/80/802/243</t>
  </si>
  <si>
    <t>Kardiotokograf FM 20 z wyposażeniem</t>
  </si>
  <si>
    <t>T-8/80/802/246</t>
  </si>
  <si>
    <t>Inkubator zamk.z lampą do fototerapii</t>
  </si>
  <si>
    <t>T-8/80/802/258</t>
  </si>
  <si>
    <t>T-8/80/802/259</t>
  </si>
  <si>
    <t>T-8/80/802/260</t>
  </si>
  <si>
    <t>Inkubator otwarty UNIMET</t>
  </si>
  <si>
    <t>T-8/80/802/262</t>
  </si>
  <si>
    <t>Zestaw do wspomagania oddechu</t>
  </si>
  <si>
    <t>T-8/80/802/265</t>
  </si>
  <si>
    <t>Inkubator zamknięty typ A</t>
  </si>
  <si>
    <t>T-8/80/802/272</t>
  </si>
  <si>
    <t>T-8/80/802/273</t>
  </si>
  <si>
    <t>Inkubator zamknięty</t>
  </si>
  <si>
    <t>T-8/80/802/284</t>
  </si>
  <si>
    <t>T-8/80/802/285</t>
  </si>
  <si>
    <t>Respirator z przystawką</t>
  </si>
  <si>
    <t>T-8/80/802/286</t>
  </si>
  <si>
    <t>Zestaw nCPAP typ Inflant Flow SiPAP</t>
  </si>
  <si>
    <t>T-8/80/802/431</t>
  </si>
  <si>
    <t>Aparat USG VOLUSON z drukarką laser.HP z wyposażeniem</t>
  </si>
  <si>
    <t>T-8/80/802/457</t>
  </si>
  <si>
    <t>Stanowisko inkubatora zamkniętego</t>
  </si>
  <si>
    <t>T-8/80/802/497</t>
  </si>
  <si>
    <t>Pulsoksymetr</t>
  </si>
  <si>
    <t>T-8/80/802/55</t>
  </si>
  <si>
    <t>Respirator noworodkowy</t>
  </si>
  <si>
    <t>T-8/80/802/96</t>
  </si>
  <si>
    <t>Sterylizator plazmowy</t>
  </si>
  <si>
    <t>T-8/80/802/288</t>
  </si>
  <si>
    <t>Aparat RTG noworodkowy MobileArt Plus z wyposażeniem</t>
  </si>
  <si>
    <t>T-8/80/802/513</t>
  </si>
  <si>
    <t>Mammotom kompletny</t>
  </si>
  <si>
    <t>T-8/80/802/514</t>
  </si>
  <si>
    <t>DIATERMIA chirurgiczna ERBE VIO300D</t>
  </si>
  <si>
    <t>T-8/80/802/515</t>
  </si>
  <si>
    <t>T-8/80/802/516</t>
  </si>
  <si>
    <t>Diatermia chirurgiczna ERBE VIO300D</t>
  </si>
  <si>
    <t>T-8/80/802/517</t>
  </si>
  <si>
    <t>Aparat do znieczulania z zestawem monitorującym</t>
  </si>
  <si>
    <t>T-8/80/802/520</t>
  </si>
  <si>
    <t>System monitorowania pacjenta z wyposażeniem</t>
  </si>
  <si>
    <t>T-8/80/802/529</t>
  </si>
  <si>
    <t>Aparat do resuscytacji noworodków NEOPUF</t>
  </si>
  <si>
    <t>T-8/80/802/532</t>
  </si>
  <si>
    <t>Lampa do fototerapii nadstawna nad inkub</t>
  </si>
  <si>
    <t>T-8/80/802/533</t>
  </si>
  <si>
    <t>T-8/80/802/534</t>
  </si>
  <si>
    <t>T-8/80/802/535</t>
  </si>
  <si>
    <t>T-8/80/802/536</t>
  </si>
  <si>
    <t>Lampa do fototerapii łóżeczkowa neoBLUE</t>
  </si>
  <si>
    <t>T-8/80/802/537</t>
  </si>
  <si>
    <t>T-8/80/802/538</t>
  </si>
  <si>
    <t>T-8/80/802/539</t>
  </si>
  <si>
    <t>T-8/80/802/540</t>
  </si>
  <si>
    <t>Respirator ENGSTROM</t>
  </si>
  <si>
    <t>T-8/80/802/548</t>
  </si>
  <si>
    <t>Aparat ultrasonograf. VOLUSON E8 Expert z wyposażeniem</t>
  </si>
  <si>
    <t>T-8/80/802/549</t>
  </si>
  <si>
    <t>Inkubator ATOM V-2100G typ B z tlenem</t>
  </si>
  <si>
    <t>T-8/80/802/562</t>
  </si>
  <si>
    <t>T-8/80/802/563</t>
  </si>
  <si>
    <t>T-8/80/802/564</t>
  </si>
  <si>
    <t>T-8/80/802/565</t>
  </si>
  <si>
    <t>T-8/80/802/566</t>
  </si>
  <si>
    <t>Kardiomonitor ULTRAVIEW SL 2600 z wyposażeniem</t>
  </si>
  <si>
    <t>T-8/80/802/568</t>
  </si>
  <si>
    <t>T-8/80/802/569</t>
  </si>
  <si>
    <t>T-8/80/802/570</t>
  </si>
  <si>
    <t>Fiberoskop intubacyjny z wyposażeniem</t>
  </si>
  <si>
    <t>T-8/80/802/582</t>
  </si>
  <si>
    <t>HISTEROSKOP z torem wizyjnym,z wyposażeniem</t>
  </si>
  <si>
    <t>T-8/80/802/522</t>
  </si>
  <si>
    <t>Kardiomonitor Ultraview SL - 2600</t>
  </si>
  <si>
    <t xml:space="preserve">T-8/80/802/591      </t>
  </si>
  <si>
    <t>Kolposkop MI24UK z TV z wyposażeniem</t>
  </si>
  <si>
    <t xml:space="preserve">T-8/80/802/607      </t>
  </si>
  <si>
    <t>Głowica Wolumetryczna</t>
  </si>
  <si>
    <t xml:space="preserve">T-8/80/802/618      </t>
  </si>
  <si>
    <t>Kardiomonitor SureSigns firmy Philips  z wyposażeniem</t>
  </si>
  <si>
    <t xml:space="preserve">T-8/80/802/690      </t>
  </si>
  <si>
    <t>Aparat EKG Cardiovit AT-101 z wyposaż.</t>
  </si>
  <si>
    <t xml:space="preserve">T-8/80/802/691      </t>
  </si>
  <si>
    <t>Defibrylator automatyczny PHILIPS</t>
  </si>
  <si>
    <t xml:space="preserve">T-8/80/802/743      </t>
  </si>
  <si>
    <t>Inkubator otwarty z lampą do fototerapii</t>
  </si>
  <si>
    <t xml:space="preserve">T-8/80/802/744      </t>
  </si>
  <si>
    <t>Inkubator otwarty</t>
  </si>
  <si>
    <t xml:space="preserve">T-8/80/802/745      </t>
  </si>
  <si>
    <t>Monitor Funkcji z pomiar.ciśnien.i temp.</t>
  </si>
  <si>
    <t xml:space="preserve">T-8/80/802/753      </t>
  </si>
  <si>
    <t>Monitor Funkcji z pomiarem ciśnienia</t>
  </si>
  <si>
    <t xml:space="preserve">T-8/80/802/754      </t>
  </si>
  <si>
    <t xml:space="preserve">T-8/80/802/755      </t>
  </si>
  <si>
    <t>Kardiomonitor Sure Signs VMB 2012 z wyposażeniem</t>
  </si>
  <si>
    <t>T-8/80/802/782</t>
  </si>
  <si>
    <t>T-8/80/802/783</t>
  </si>
  <si>
    <t>T-8/80/802/780</t>
  </si>
  <si>
    <t>T-8/80/802/781</t>
  </si>
  <si>
    <t>Urządzenie mono- i bipolarne z systemem zamykania naczyń Forcetriad</t>
  </si>
  <si>
    <t>T-8/80/802/827</t>
  </si>
  <si>
    <t xml:space="preserve">Głowica endowaginalna </t>
  </si>
  <si>
    <t>T-8/80/802/846</t>
  </si>
  <si>
    <t>Pompa infuzyjna</t>
  </si>
  <si>
    <t>T-8/80/802/862</t>
  </si>
  <si>
    <t>T-8/80/802/865</t>
  </si>
  <si>
    <t>T-8/80/802/863</t>
  </si>
  <si>
    <t>T-8/80/802/864</t>
  </si>
  <si>
    <t>T-8/80/802/866</t>
  </si>
  <si>
    <t>T-8/80/802/867</t>
  </si>
  <si>
    <t>Aparat USG</t>
  </si>
  <si>
    <t>T-8/80/802/848</t>
  </si>
  <si>
    <t>T-8/80/802/850</t>
  </si>
  <si>
    <t>T-8/80/802/852</t>
  </si>
  <si>
    <t>T-8/80/802/849</t>
  </si>
  <si>
    <t>T-8/80/802/851</t>
  </si>
  <si>
    <t>T-8/80/802/853</t>
  </si>
  <si>
    <t xml:space="preserve">Lampa do fototerapii </t>
  </si>
  <si>
    <t>T-8/80/802/854</t>
  </si>
  <si>
    <t>T-8/80/802/855</t>
  </si>
  <si>
    <t>T-8/80/802/869</t>
  </si>
  <si>
    <t>T-8/80/802/868</t>
  </si>
  <si>
    <t>T-8/80/802/882</t>
  </si>
  <si>
    <t>T-8/80/802/881</t>
  </si>
  <si>
    <t>T-8/80/802/870</t>
  </si>
  <si>
    <t>Macerator</t>
  </si>
  <si>
    <t>T-8/80/802/874</t>
  </si>
  <si>
    <t>Nawilżacz respiratorowy MR 850</t>
  </si>
  <si>
    <t>T-8/80/802/858</t>
  </si>
  <si>
    <t>Pompa perystaltyczna GP PLUS</t>
  </si>
  <si>
    <t>T-8/80/802/883</t>
  </si>
  <si>
    <t>Inkubator hybrydowy GIRAFFE</t>
  </si>
  <si>
    <t>T-8/80/802/887</t>
  </si>
  <si>
    <t>T-8/80/802/886</t>
  </si>
  <si>
    <t xml:space="preserve">Wieża laparoskopowa </t>
  </si>
  <si>
    <t>T-8/80/802/892</t>
  </si>
  <si>
    <t>Wieża laparoskopowa</t>
  </si>
  <si>
    <t>T-8/80/802/893</t>
  </si>
  <si>
    <t>T-8/80/802/894</t>
  </si>
  <si>
    <t>T-8/80/802/895</t>
  </si>
  <si>
    <t>T-8/80/802/896</t>
  </si>
  <si>
    <t xml:space="preserve">T-8/80/802/897 </t>
  </si>
  <si>
    <t xml:space="preserve">T-8/80/802/898 </t>
  </si>
  <si>
    <t>T-8/80/802/899</t>
  </si>
  <si>
    <t>T-8/80/802/900(1)</t>
  </si>
  <si>
    <t>T-8/80/802/900(2)</t>
  </si>
  <si>
    <t>T-8/80/802/900(3)</t>
  </si>
  <si>
    <t>T-8/80/802/900(4)</t>
  </si>
  <si>
    <t>T-8/80/802/900(5)</t>
  </si>
  <si>
    <t>T-8/80/802/900(6)</t>
  </si>
  <si>
    <t>Inkubator hybrydowy z wyposażeniem</t>
  </si>
  <si>
    <t>T-8/80/802/889</t>
  </si>
  <si>
    <t>Aparat USG z wyposażeniem</t>
  </si>
  <si>
    <t>T-8/80/802/890</t>
  </si>
  <si>
    <t>T-8/80/802/891</t>
  </si>
  <si>
    <t>Serwer bazy danych DELL PowerEdge R820</t>
  </si>
  <si>
    <t>T-4/49/491/666</t>
  </si>
  <si>
    <t>Serwer aplikacyjny DELL PowerEdge R520</t>
  </si>
  <si>
    <t>T-4/49/491/667</t>
  </si>
  <si>
    <t>T-4/49/491/668</t>
  </si>
  <si>
    <t>Serwer WWW DELL PowerEdge R520</t>
  </si>
  <si>
    <t>T-4/49/491/669</t>
  </si>
  <si>
    <t>Macierz DELL EqualLogic PS4100X SAS</t>
  </si>
  <si>
    <t>T-4/49/491/670</t>
  </si>
  <si>
    <t>Szafa RACK 42U DELL PE4220</t>
  </si>
  <si>
    <t>T-4/49/491/671</t>
  </si>
  <si>
    <t>Serwer DELL Power Edge R720</t>
  </si>
  <si>
    <t>T-4/49/491/672</t>
  </si>
  <si>
    <t>T-4/49/491/673</t>
  </si>
  <si>
    <t>System plików i macierzy dyskowej EMC</t>
  </si>
  <si>
    <t>T-4/49/491/674</t>
  </si>
  <si>
    <t>Serwer backup</t>
  </si>
  <si>
    <t>T-4/49/491/687</t>
  </si>
  <si>
    <t>Biblioteka taśmowa DELL Power</t>
  </si>
  <si>
    <t>T-4/49/491/688</t>
  </si>
  <si>
    <t>Serwer DELL PowerEdge R520</t>
  </si>
  <si>
    <t>T-4/49/491/689</t>
  </si>
  <si>
    <t>T-4/49/491/690</t>
  </si>
  <si>
    <t>Serwer PROLIANT DL380P</t>
  </si>
  <si>
    <t>T-4/49/491/694</t>
  </si>
  <si>
    <t>Waga elektroniczna METTLER TOLEDO XS2</t>
  </si>
  <si>
    <t>Stacja opisowa do radiologii RTG</t>
  </si>
  <si>
    <t>T-4/49/491/708</t>
  </si>
  <si>
    <t>Drukarka termotransferowa etykiet ZEBRA</t>
  </si>
  <si>
    <t>T-4/49/491/706</t>
  </si>
  <si>
    <t>Centrala telefoniczna SLICAN</t>
  </si>
  <si>
    <t>T-6/62/626/6</t>
  </si>
  <si>
    <t>Sterylizator na gorące powietrze WAMED</t>
  </si>
  <si>
    <t>T-8/80/802/914</t>
  </si>
  <si>
    <t>Demineralizator Hydrolab HLP 5LIF</t>
  </si>
  <si>
    <t>T-8/80/802/920</t>
  </si>
  <si>
    <t>Komora laminowana KM TEK-FIN OY z UPS</t>
  </si>
  <si>
    <t>T-8/80/802/923</t>
  </si>
  <si>
    <t>T-8/80/802/925</t>
  </si>
  <si>
    <t>System monitorowania temperatury i wilgotności</t>
  </si>
  <si>
    <t>T-8/80/802/929</t>
  </si>
  <si>
    <t>Pasteryzator S90 Eco</t>
  </si>
  <si>
    <t>T-8/80/802/930</t>
  </si>
  <si>
    <t>Myjnia ultradźwiękaowa ULTRASONIC 300</t>
  </si>
  <si>
    <t>T-8/80/802/937</t>
  </si>
  <si>
    <t>Myjnia dezynfektor przelotowa z wyposażeniem</t>
  </si>
  <si>
    <t>T-8/80/802/938</t>
  </si>
  <si>
    <t>T-8/80/802/939</t>
  </si>
  <si>
    <t>T-8/80/802/940</t>
  </si>
  <si>
    <t>T-8/80/802/941</t>
  </si>
  <si>
    <t>Komora laminarna Farma Fil 3 UV</t>
  </si>
  <si>
    <t>T-8/80/802/992</t>
  </si>
  <si>
    <t>Analizator składu mleka ludzkiego HMA</t>
  </si>
  <si>
    <t>T-8/80/802/995</t>
  </si>
  <si>
    <t>Kapsiarka ICS 600</t>
  </si>
  <si>
    <t>T-8/80/802/997</t>
  </si>
  <si>
    <t>Lampa zabiegowa POWERLED 500+</t>
  </si>
  <si>
    <t>T-8/80/802/1073</t>
  </si>
  <si>
    <t>T-8/80/802/1117</t>
  </si>
  <si>
    <t>T-8/80/802/1118</t>
  </si>
  <si>
    <t>T-8/80/802/1119</t>
  </si>
  <si>
    <t>T-8/80/802/1120</t>
  </si>
  <si>
    <t>T-8/80/802/1121</t>
  </si>
  <si>
    <t>T-8/80/802/1122</t>
  </si>
  <si>
    <t>T-8/80/802/1123</t>
  </si>
  <si>
    <t>T-8/80/802/1124</t>
  </si>
  <si>
    <t>T-8/80/802/1125</t>
  </si>
  <si>
    <t>Lampa operacyjna dwukopułowa POWERLED</t>
  </si>
  <si>
    <t>T-8/80/802/1111</t>
  </si>
  <si>
    <t>T-8/80/802/1112</t>
  </si>
  <si>
    <t>T-8/80/802/1113</t>
  </si>
  <si>
    <t>T-8/80/802/1114</t>
  </si>
  <si>
    <t>T-8/80/802/1115</t>
  </si>
  <si>
    <t>T-8/80/802/1116</t>
  </si>
  <si>
    <t>Kolumna chirurgiczna Movita Lift</t>
  </si>
  <si>
    <t>T-8/80/802/1082</t>
  </si>
  <si>
    <t>T-8/80/802/1083</t>
  </si>
  <si>
    <t>T-8/80/802/1084</t>
  </si>
  <si>
    <t>T-8/80/802/1085</t>
  </si>
  <si>
    <t>Kolumna laparaskopowa Movita Lift</t>
  </si>
  <si>
    <t>T-8/80/802/1086</t>
  </si>
  <si>
    <t>T-8/80/802/1087</t>
  </si>
  <si>
    <t>T-8/80/802/1088</t>
  </si>
  <si>
    <t>T-8/80/802/1089</t>
  </si>
  <si>
    <t>Kolumna anestezjologiczna Movita Lift</t>
  </si>
  <si>
    <t>T-8/80/802/1090</t>
  </si>
  <si>
    <t>T-8/80/802/1091</t>
  </si>
  <si>
    <t>T-8/80/802/1092</t>
  </si>
  <si>
    <t>T-8/80/802/1093</t>
  </si>
  <si>
    <t>T-8/80/802/1094</t>
  </si>
  <si>
    <t>T-8/80/802/1095</t>
  </si>
  <si>
    <t>Most intensywnej terapii System Ponta</t>
  </si>
  <si>
    <t>T-8/80/802/1096</t>
  </si>
  <si>
    <t>T-8/80/802/1097</t>
  </si>
  <si>
    <t>T-8/80/802/1098</t>
  </si>
  <si>
    <t>T-8/80/802/1099</t>
  </si>
  <si>
    <t>T-8/80/802/1100</t>
  </si>
  <si>
    <t>T-8/80/802/1101</t>
  </si>
  <si>
    <t>T-8/80/802/1102</t>
  </si>
  <si>
    <t>T-8/80/802/1103</t>
  </si>
  <si>
    <t>T-8/80/802/1104</t>
  </si>
  <si>
    <t>T-8/80/802/1105</t>
  </si>
  <si>
    <t>T-8/80/802/1106</t>
  </si>
  <si>
    <t>T-8/80/802/1107</t>
  </si>
  <si>
    <t>T-8/80/802/1108</t>
  </si>
  <si>
    <t>T-8/80/802/1109</t>
  </si>
  <si>
    <t>T-8/80/802/1110</t>
  </si>
  <si>
    <t>Aparat mammograficzny cyfrowy</t>
  </si>
  <si>
    <t>T-8/80/802/1081</t>
  </si>
  <si>
    <t>Switch Cisco Catalyst 3650 24 Port</t>
  </si>
  <si>
    <t>T-4/49/491/691</t>
  </si>
  <si>
    <t>T-4/49/491/692</t>
  </si>
  <si>
    <t>T-4/49/491/693</t>
  </si>
  <si>
    <t>Zasilacz do serwera APC SMART-UPS</t>
  </si>
  <si>
    <t>T-4/49/491/695</t>
  </si>
  <si>
    <t>Komputer Administracyjny HP COMPAQ</t>
  </si>
  <si>
    <t>T-4/49/491/696</t>
  </si>
  <si>
    <t>Komputer do loży HP COMPAQ</t>
  </si>
  <si>
    <t>T-4/49/491/699</t>
  </si>
  <si>
    <t>T-4/49/491/755</t>
  </si>
  <si>
    <t>T-4/49/491/756</t>
  </si>
  <si>
    <t>T-4/49/491/757</t>
  </si>
  <si>
    <t>T-4/49/491/758</t>
  </si>
  <si>
    <t>T-4/49/491/759</t>
  </si>
  <si>
    <t>T-4/49/491/760</t>
  </si>
  <si>
    <t>T-4/49/491/761</t>
  </si>
  <si>
    <t>T-4/49/491/762</t>
  </si>
  <si>
    <t>UPS rakowy 19" APC 5000V</t>
  </si>
  <si>
    <t>T-4/49/491/763</t>
  </si>
  <si>
    <t>T-4/49/491/764</t>
  </si>
  <si>
    <t xml:space="preserve">Moduł światłowodowy CISCO </t>
  </si>
  <si>
    <t>T-4/49/491/778</t>
  </si>
  <si>
    <t>T-4/49/491/779</t>
  </si>
  <si>
    <t>T-4/49/491/780</t>
  </si>
  <si>
    <t>T-4/49/491/781</t>
  </si>
  <si>
    <t>T-4/49/491/782</t>
  </si>
  <si>
    <t>T-4/49/491/783</t>
  </si>
  <si>
    <t>T-4/49/491/784</t>
  </si>
  <si>
    <t>T-4/49/491/785</t>
  </si>
  <si>
    <t xml:space="preserve">Switch care Catalyst 4500-X </t>
  </si>
  <si>
    <t>T-4/49/491/816</t>
  </si>
  <si>
    <t>T-4/49/491/817</t>
  </si>
  <si>
    <t>Urządzenie rozsyłające sygnał sieci Wi-Fi</t>
  </si>
  <si>
    <t>T-4/49/491/818</t>
  </si>
  <si>
    <t>Switch Cisco Catalyst 3850 48 port PoE</t>
  </si>
  <si>
    <t>T-4/49/491/819</t>
  </si>
  <si>
    <t>T-4/49/491/820</t>
  </si>
  <si>
    <t>T-4/49/491/821</t>
  </si>
  <si>
    <t>T-4/49/491/822</t>
  </si>
  <si>
    <t>T-4/49/491/823</t>
  </si>
  <si>
    <t>T-4/49/491/824</t>
  </si>
  <si>
    <t>T-4/49/491/825</t>
  </si>
  <si>
    <t>T-4/49/491/826</t>
  </si>
  <si>
    <t>Serwer Cisco Prime Network Control</t>
  </si>
  <si>
    <t>T-4/49/491/827</t>
  </si>
  <si>
    <t>Centra monitorująca PIC iX</t>
  </si>
  <si>
    <t>T-8/80/802/1128</t>
  </si>
  <si>
    <t>Kardiomonitor IntelliVue X2</t>
  </si>
  <si>
    <t>T-8/80/802/1129</t>
  </si>
  <si>
    <t>Kardiomonitor IntelliVue X3</t>
  </si>
  <si>
    <t>T-8/80/802/1130</t>
  </si>
  <si>
    <t>Kardiomonitor IntelliVue X4</t>
  </si>
  <si>
    <t>T-8/80/802/1131</t>
  </si>
  <si>
    <t>Kardiomonitor IntelliVue X5</t>
  </si>
  <si>
    <t>T-8/80/802/1132</t>
  </si>
  <si>
    <t>Kardiomonitor IntelliVue X6</t>
  </si>
  <si>
    <t>T-8/80/802/1133</t>
  </si>
  <si>
    <t>Kardiomonitor IntelliVue X7</t>
  </si>
  <si>
    <t>T-8/80/802/1134</t>
  </si>
  <si>
    <t>Kardiomonitor IntelliVue X8</t>
  </si>
  <si>
    <t>T-8/80/802/1135</t>
  </si>
  <si>
    <t>Kardiomonitor IntelliVue X9</t>
  </si>
  <si>
    <t>T-8/80/802/1136</t>
  </si>
  <si>
    <t>Kardiomonitor IntelliVue X10</t>
  </si>
  <si>
    <t>T-8/80/802/1137</t>
  </si>
  <si>
    <t>Kardiomonitor IntelliVue X11</t>
  </si>
  <si>
    <t>T-8/80/802/1138</t>
  </si>
  <si>
    <t>Kardiomonitor IntelliVue X12</t>
  </si>
  <si>
    <t>T-8/80/802/1139</t>
  </si>
  <si>
    <t>Kardiomonitor IntelliVue X13</t>
  </si>
  <si>
    <t>T-8/80/802/1140</t>
  </si>
  <si>
    <t>Kardiomonitor IntelliVue X14</t>
  </si>
  <si>
    <t>T-8/80/802/1141</t>
  </si>
  <si>
    <t>Kardiomonitor IntelliVue MX550</t>
  </si>
  <si>
    <t>T-8/80/802/1142</t>
  </si>
  <si>
    <t>Nieinwazyjny miernik żółtaczki JM-103</t>
  </si>
  <si>
    <t>T-8/80/802/1126</t>
  </si>
  <si>
    <t>Aparat ultrasonograficzny Flex Focus 400</t>
  </si>
  <si>
    <t>T-8/80/802/1127</t>
  </si>
  <si>
    <t>Aparat KTG Avalon FM20</t>
  </si>
  <si>
    <t>T-8/80/802/1144</t>
  </si>
  <si>
    <t>T-8/80/802/1145</t>
  </si>
  <si>
    <t>T-8/80/802/1146</t>
  </si>
  <si>
    <t>T-8/80/802/1147</t>
  </si>
  <si>
    <t>T-8/80/802/1148</t>
  </si>
  <si>
    <t>T-8/80/802/1149</t>
  </si>
  <si>
    <t>T-8/80/802/1150</t>
  </si>
  <si>
    <t>T-8/80/802/1151</t>
  </si>
  <si>
    <t>T-8/80/802/1152</t>
  </si>
  <si>
    <t>T-8/80/802/1153</t>
  </si>
  <si>
    <t>T-8/80/802/1154</t>
  </si>
  <si>
    <t>T-8/80/802/1155</t>
  </si>
  <si>
    <t>T-8/80/802/1156</t>
  </si>
  <si>
    <t>T-8/80/802/1157</t>
  </si>
  <si>
    <t>T-8/80/802/1158</t>
  </si>
  <si>
    <t>T-8/80/802/1159</t>
  </si>
  <si>
    <t>T-8/80/802/1160</t>
  </si>
  <si>
    <t>T-8/80/802/1161</t>
  </si>
  <si>
    <t>Aparat KTG Avalon FM30</t>
  </si>
  <si>
    <t>T-8/80/802/1162</t>
  </si>
  <si>
    <t>T-8/80/802/1163</t>
  </si>
  <si>
    <t>T-8/80/802/1164</t>
  </si>
  <si>
    <t>T-8/80/802/1165</t>
  </si>
  <si>
    <t>T-8/80/802/1166</t>
  </si>
  <si>
    <t>T-8/80/802/1167</t>
  </si>
  <si>
    <t>T-8/80/802/1168</t>
  </si>
  <si>
    <t>T-8/80/802/1169</t>
  </si>
  <si>
    <t>T-8/80/802/1170</t>
  </si>
  <si>
    <t>T-8/80/802/1171</t>
  </si>
  <si>
    <t>Kardiomonitor IntelliVue MX551</t>
  </si>
  <si>
    <t>T-8/80/802/1172</t>
  </si>
  <si>
    <t>Kardiomonitor IntelliVue MX552</t>
  </si>
  <si>
    <t>T-8/80/802/1173</t>
  </si>
  <si>
    <t>Kardiomonitor IntelliVue MX553</t>
  </si>
  <si>
    <t>T-8/80/802/1174</t>
  </si>
  <si>
    <t>Upgrade centrali monitorującej noworodki</t>
  </si>
  <si>
    <t>T-8/80/802/1175</t>
  </si>
  <si>
    <t>Aparat ultrasonograficzny PHILIPS Affiniti 50</t>
  </si>
  <si>
    <t>T-8/80/802/1178</t>
  </si>
  <si>
    <t>Aparat ultrasonograficzny PHILIPS Affiniti 51</t>
  </si>
  <si>
    <t>T-8/80/802/1179</t>
  </si>
  <si>
    <t>Defibrylator z wyposażeniem</t>
  </si>
  <si>
    <t>T-8/80/802/1208</t>
  </si>
  <si>
    <t>Pompa objętościowa P2</t>
  </si>
  <si>
    <t>T-8/80/802/1209</t>
  </si>
  <si>
    <t>T-8/80/802/1210</t>
  </si>
  <si>
    <t>T-8/80/802/1211</t>
  </si>
  <si>
    <t>T-8/80/802/1212</t>
  </si>
  <si>
    <t>T-8/80/802/1213</t>
  </si>
  <si>
    <t>T-8/80/802/1214</t>
  </si>
  <si>
    <t>T-8/80/802/1215</t>
  </si>
  <si>
    <t>T-8/80/802/1216</t>
  </si>
  <si>
    <t>T-8/80/802/1217</t>
  </si>
  <si>
    <t>T-8/80/802/1218</t>
  </si>
  <si>
    <t>T-8/80/802/1219</t>
  </si>
  <si>
    <t>Stacja przeglądowa cyfrowych i analogowych obrazów medycznych</t>
  </si>
  <si>
    <t>T-8/80/802/1247</t>
  </si>
  <si>
    <t>T-8/80/802/1248</t>
  </si>
  <si>
    <t>T-8/80/802/1249</t>
  </si>
  <si>
    <t>T-8/80/802/1250</t>
  </si>
  <si>
    <t>T-8/80/802/1220</t>
  </si>
  <si>
    <t>T-8/80/802/1221</t>
  </si>
  <si>
    <t>T-8/80/802/1222</t>
  </si>
  <si>
    <t>Próżnociąg jezdny Medela AG</t>
  </si>
  <si>
    <t>T-8/80/802/1223</t>
  </si>
  <si>
    <t>Aparat EKG elektrokardiograf</t>
  </si>
  <si>
    <t>T-8/80/802/1229</t>
  </si>
  <si>
    <t>Diatermia chirurgiczna Erbe Vio 300S</t>
  </si>
  <si>
    <t>T-8/80/802/1230</t>
  </si>
  <si>
    <t>Inkubator otwarty Panda</t>
  </si>
  <si>
    <t>T-8/80/802/1233</t>
  </si>
  <si>
    <t>T-8/80/802/1234</t>
  </si>
  <si>
    <t>T-8/80/802/1235</t>
  </si>
  <si>
    <t>Pompa infuzyjna Alaris GH Plus</t>
  </si>
  <si>
    <t>T-8/80/802/1236</t>
  </si>
  <si>
    <t>T-8/80/802/1237</t>
  </si>
  <si>
    <t>T-8/80/802/1238</t>
  </si>
  <si>
    <t>T-8/80/802/1239</t>
  </si>
  <si>
    <t>T-8/80/802/1240</t>
  </si>
  <si>
    <t>T-8/80/802/1241</t>
  </si>
  <si>
    <t>Pulsoksymetr Nellcor Covidien</t>
  </si>
  <si>
    <t>T-8/80/802/1242</t>
  </si>
  <si>
    <t>T-8/80/802/1243</t>
  </si>
  <si>
    <t>T-8/80/802/1244</t>
  </si>
  <si>
    <t>Aparat do znieczuleń PRIMUS</t>
  </si>
  <si>
    <t>T-8/80/802/1245</t>
  </si>
  <si>
    <t>T-8/80/802/1246</t>
  </si>
  <si>
    <t>Pompa objętościowa Alaris GW</t>
  </si>
  <si>
    <t>T-8/80/802/1253</t>
  </si>
  <si>
    <t>T-8/80/802/1254</t>
  </si>
  <si>
    <t>Pompa strzykawkowa Alaris GH Plus</t>
  </si>
  <si>
    <t>T-8/80/802/1255</t>
  </si>
  <si>
    <t>T-8/80/802/1256</t>
  </si>
  <si>
    <t>T-8/80/802/1257</t>
  </si>
  <si>
    <t>T-8/80/802/1258</t>
  </si>
  <si>
    <t>T-8/80/802/1259</t>
  </si>
  <si>
    <t>T-8/80/802/1260</t>
  </si>
  <si>
    <t>T-8/80/802/1261</t>
  </si>
  <si>
    <t>T-8/80/802/1262</t>
  </si>
  <si>
    <t>Pulsoksymetr Libra?Nellcor</t>
  </si>
  <si>
    <t>T-8/80/802/1263</t>
  </si>
  <si>
    <t>T-8/80/802/1264</t>
  </si>
  <si>
    <t>T-8/80/802/1265</t>
  </si>
  <si>
    <t>Respirator transportowy MVP-10</t>
  </si>
  <si>
    <t>T-8/80/802/1266</t>
  </si>
  <si>
    <t xml:space="preserve">Lampa do fototerapii nadstawna </t>
  </si>
  <si>
    <t>T-8/80/802/1267</t>
  </si>
  <si>
    <t>T-8/80/802/1268</t>
  </si>
  <si>
    <t xml:space="preserve">Lampa do fototerapii łóżeczkowa </t>
  </si>
  <si>
    <t>T-8/80/802/1269</t>
  </si>
  <si>
    <t>T-8/80/802/1270</t>
  </si>
  <si>
    <t>T-8/80/802/1271</t>
  </si>
  <si>
    <t>T-8/80/802/1272</t>
  </si>
  <si>
    <t>Inkubator hybrydowy Atom 100 Dual Incu</t>
  </si>
  <si>
    <t>T-8/80/802/1273</t>
  </si>
  <si>
    <t>T-8/80/802/1274</t>
  </si>
  <si>
    <t>Inkubator Atom 101 Incu</t>
  </si>
  <si>
    <t>T-8/80/802/1275</t>
  </si>
  <si>
    <t>Respirator stacjonarny Fabian</t>
  </si>
  <si>
    <t>T-8/80/802/1276</t>
  </si>
  <si>
    <t>Detektor Gamma Neoprobe GDS</t>
  </si>
  <si>
    <t>T-8/80/802/1282</t>
  </si>
  <si>
    <t>Pompa infuzyjna strzykawkowa Braun</t>
  </si>
  <si>
    <t>T-8/80/802/1286</t>
  </si>
  <si>
    <t>T-8/80/802/1287</t>
  </si>
  <si>
    <t>T-8/80/802/1288</t>
  </si>
  <si>
    <t>T-8/80/802/1289</t>
  </si>
  <si>
    <t>T-8/80/802/1290</t>
  </si>
  <si>
    <t>T-8/80/802/1291</t>
  </si>
  <si>
    <t>T-8/80/802/1292</t>
  </si>
  <si>
    <t>T-8/80/802/1293</t>
  </si>
  <si>
    <t>T-8/80/802/1294</t>
  </si>
  <si>
    <t>T-8/80/802/1295</t>
  </si>
  <si>
    <t>T-8/80/802/1296</t>
  </si>
  <si>
    <t>T-8/80/802/1297</t>
  </si>
  <si>
    <t>T-8/80/802/1298</t>
  </si>
  <si>
    <t>T-8/80/802/1299</t>
  </si>
  <si>
    <t>T-8/80/802/1300</t>
  </si>
  <si>
    <t>T-8/80/802/1301</t>
  </si>
  <si>
    <t>T-8/80/802/1302</t>
  </si>
  <si>
    <t>T-8/80/802/1303</t>
  </si>
  <si>
    <t>T-8/80/802/1304</t>
  </si>
  <si>
    <t>T-8/80/802/1305</t>
  </si>
  <si>
    <t>T-8/80/802/1306</t>
  </si>
  <si>
    <t>T-8/80/802/1307</t>
  </si>
  <si>
    <t>T-8/80/802/1308</t>
  </si>
  <si>
    <t>T-8/80/802/1309</t>
  </si>
  <si>
    <t>T-8/80/802/1310</t>
  </si>
  <si>
    <t xml:space="preserve">Pompa infuzyjna strzykawkowa Braun </t>
  </si>
  <si>
    <t>T-8/80/802/1311</t>
  </si>
  <si>
    <t>Pompa infuzyjna strzykawkowa Braun z systemem PCA</t>
  </si>
  <si>
    <t>T-8/80/802/1312</t>
  </si>
  <si>
    <t>T-8/80/802/1313</t>
  </si>
  <si>
    <t>Kolposkop z torem wizyjnym Ac-2311</t>
  </si>
  <si>
    <t>T-8/80/802/1314</t>
  </si>
  <si>
    <t>Pompa infuzyjna objętościowa VOLUMAT MC AGILIA</t>
  </si>
  <si>
    <t>T-8/80/802/1315</t>
  </si>
  <si>
    <t>T-8/80/802/1316</t>
  </si>
  <si>
    <t>T-8/80/802/1317</t>
  </si>
  <si>
    <t>T-8/80/802/1318</t>
  </si>
  <si>
    <t>T-8/80/802/1319</t>
  </si>
  <si>
    <t>T-8/80/802/1320</t>
  </si>
  <si>
    <t>T-8/80/802/1321</t>
  </si>
  <si>
    <t>T-8/80/802/1322</t>
  </si>
  <si>
    <t>T-8/80/802/1323</t>
  </si>
  <si>
    <t>T-8/80/802/1324</t>
  </si>
  <si>
    <t>T-8/80/802/1325</t>
  </si>
  <si>
    <t>T-8/80/802/1326</t>
  </si>
  <si>
    <t>Pompa infuzyjna objętościowa Braun</t>
  </si>
  <si>
    <t>T-8/80/802/1331</t>
  </si>
  <si>
    <t>T-8/80/802/1332</t>
  </si>
  <si>
    <t>T-8/80/802/1333</t>
  </si>
  <si>
    <t>T-8/80/802/1334</t>
  </si>
  <si>
    <t>T-8/80/802/1335</t>
  </si>
  <si>
    <t>Defibrylator LifePack 20</t>
  </si>
  <si>
    <t>T-8/80/802/1338</t>
  </si>
  <si>
    <t>T-8/80/802/1339</t>
  </si>
  <si>
    <t>Aparat EKG Aspel</t>
  </si>
  <si>
    <t>T-8/80/802/1345</t>
  </si>
  <si>
    <t>Aparat do znieczulenia PRIMUS</t>
  </si>
  <si>
    <t>T-8/80/802/1346</t>
  </si>
  <si>
    <t>Monitor funkcji życiowych Elance</t>
  </si>
  <si>
    <t>T-8/80/802/1354</t>
  </si>
  <si>
    <t>T-8/80/802/1355</t>
  </si>
  <si>
    <t>Stół operacyjny Alvo Preludium z wyposażeniem</t>
  </si>
  <si>
    <t>T-8/80/802/1356</t>
  </si>
  <si>
    <t>T-8/80/802/1357</t>
  </si>
  <si>
    <t>Kardiomonitor IntelliVue MX500</t>
  </si>
  <si>
    <t>T-8/80/802/1358</t>
  </si>
  <si>
    <t>Projekt NEC M 402H</t>
  </si>
  <si>
    <t>T-4/49/491/798</t>
  </si>
  <si>
    <t>T-4/49/491/799</t>
  </si>
  <si>
    <t>EKRAN PROJEKCYJNY ELITE SCREEN PREMIUM</t>
  </si>
  <si>
    <t>T-4/49/491/800</t>
  </si>
  <si>
    <t>T-4/49/491/801</t>
  </si>
  <si>
    <t>Monitor LCD SAMSUNG 55'</t>
  </si>
  <si>
    <t>T-4/49/491/802</t>
  </si>
  <si>
    <t>T-4/49/491/803</t>
  </si>
  <si>
    <t>T-4/49/491/804</t>
  </si>
  <si>
    <t>T-4/49/491/805</t>
  </si>
  <si>
    <t>Matryca mikser audio z eliminatorem sprzężeń monacor</t>
  </si>
  <si>
    <t>T-4/49/491/806</t>
  </si>
  <si>
    <t>Wzmacniacz mocny apart pa2x-900</t>
  </si>
  <si>
    <t>T-4/49/491/807</t>
  </si>
  <si>
    <t>Matryca wideo 8x8 hdmi GMX MA</t>
  </si>
  <si>
    <t>T-4/49/491/808</t>
  </si>
  <si>
    <t>Zestaw komputerowy</t>
  </si>
  <si>
    <t>T-4/49/491/809</t>
  </si>
  <si>
    <t>T-8/80/802/1383</t>
  </si>
  <si>
    <t xml:space="preserve">Inkubator hybrydowy </t>
  </si>
  <si>
    <t>T-8/80/802/1384</t>
  </si>
  <si>
    <t>T-8/80/802/1385</t>
  </si>
  <si>
    <t>Lampa do fototerapii łóżeczkowa</t>
  </si>
  <si>
    <t>T-8/80/802/1386</t>
  </si>
  <si>
    <t>T-8/80/802/1387</t>
  </si>
  <si>
    <t>T-8/80/802/1388</t>
  </si>
  <si>
    <t>T-8/80/802/1389</t>
  </si>
  <si>
    <t>T-8/80/802/1390</t>
  </si>
  <si>
    <t>T-8/80/802/1391</t>
  </si>
  <si>
    <t>T-8/80/802/1392</t>
  </si>
  <si>
    <t>Kardiomonitor IntelliVue</t>
  </si>
  <si>
    <t>T-8/80/802/1395</t>
  </si>
  <si>
    <t>T-8/80/802/1396</t>
  </si>
  <si>
    <t>Respirator oscylacyjny</t>
  </si>
  <si>
    <t>T-8/80/802/1397</t>
  </si>
  <si>
    <t>System nieinwazyjnego wspomagania oddechu noworodka</t>
  </si>
  <si>
    <t>T-8/80/802/1398</t>
  </si>
  <si>
    <t xml:space="preserve">Inkubator otwarty </t>
  </si>
  <si>
    <t>T-8/80/802/1399</t>
  </si>
  <si>
    <t>T-8/80/802/1400</t>
  </si>
  <si>
    <t>Urządzenie do ogrzewania powierzchniowego pacjenta</t>
  </si>
  <si>
    <t>T-8/80/802/1401</t>
  </si>
  <si>
    <t>T-8/80/802/1402</t>
  </si>
  <si>
    <t>Pompa perystaltyczna</t>
  </si>
  <si>
    <t>T-8/80/802/1403</t>
  </si>
  <si>
    <t>T-8/80/802/1404</t>
  </si>
  <si>
    <t xml:space="preserve">Diatermia chirurgiczna </t>
  </si>
  <si>
    <t>T-8/80/802/1405</t>
  </si>
  <si>
    <t>T-8/80/802/1406</t>
  </si>
  <si>
    <t>Aparat do kriochirurgii +     3 szt. sondy</t>
  </si>
  <si>
    <t>T-8/80/802/1418</t>
  </si>
  <si>
    <t>T-8/80/802/1419</t>
  </si>
  <si>
    <t>T-8/80/802/1420</t>
  </si>
  <si>
    <t>T-8/80/802/1421</t>
  </si>
  <si>
    <t>Aparat ultrasonograficzny</t>
  </si>
  <si>
    <t>T-8/80/802/1422</t>
  </si>
  <si>
    <t>T-8/80/802/1423</t>
  </si>
  <si>
    <t>T-8/80/802/1424</t>
  </si>
  <si>
    <t xml:space="preserve">Aparat USG przyłóżkowy </t>
  </si>
  <si>
    <t>T-8/80/802/1425</t>
  </si>
  <si>
    <t>Aparat do badań urodynamicznych</t>
  </si>
  <si>
    <t>T-8/80/802/1432</t>
  </si>
  <si>
    <t>Morcelator</t>
  </si>
  <si>
    <t>T-8/80/802/1433</t>
  </si>
  <si>
    <t>Aparat do znieczulenia</t>
  </si>
  <si>
    <t>T-8/80/802/1434</t>
  </si>
  <si>
    <t>T-8/80/802/1435</t>
  </si>
  <si>
    <t>T-8/80/802/1436</t>
  </si>
  <si>
    <t>Defibrylator</t>
  </si>
  <si>
    <t>T-8/80/802/1437</t>
  </si>
  <si>
    <t>T-8/80/802/1438</t>
  </si>
  <si>
    <t>T-8/80/802/1439</t>
  </si>
  <si>
    <t>Respirator transportowy</t>
  </si>
  <si>
    <t>T-8/80/802/1440</t>
  </si>
  <si>
    <t xml:space="preserve">Aparat elektrochirurgiczny </t>
  </si>
  <si>
    <t>T-8/80/802/1441</t>
  </si>
  <si>
    <t>Bilirubinometr JM105</t>
  </si>
  <si>
    <t>T-8/80/802/1442</t>
  </si>
  <si>
    <t>Zestaw do lipotransferu z funkcją liposukcjii</t>
  </si>
  <si>
    <t>T-8/80/802/1443</t>
  </si>
  <si>
    <t>Stół operacyjny z blatem</t>
  </si>
  <si>
    <t>T-8/80/802/1483</t>
  </si>
  <si>
    <t>T-8/80/802/1484</t>
  </si>
  <si>
    <t>Zmywarka kapturowa</t>
  </si>
  <si>
    <t>T-8/80/808/2127</t>
  </si>
  <si>
    <t>Histeroskop 1/4 Olympus</t>
  </si>
  <si>
    <t>T-8/80/802/1490</t>
  </si>
  <si>
    <t>Histeroskop 2/4 Olympus</t>
  </si>
  <si>
    <t>T-8/80/802/1491</t>
  </si>
  <si>
    <t>Histeroskop 3/4 Olympus</t>
  </si>
  <si>
    <t>T-8/80/802/1492</t>
  </si>
  <si>
    <t>Histeroskop 4/4 Olympus</t>
  </si>
  <si>
    <t>T-8/80/802/1493</t>
  </si>
  <si>
    <t>Resektoskop</t>
  </si>
  <si>
    <t>T-8/80/802/1494</t>
  </si>
  <si>
    <t>Cytoskop z oprzyrządowaniem</t>
  </si>
  <si>
    <t>T-8/80/802/1495</t>
  </si>
  <si>
    <t>T-8/80/802/1499</t>
  </si>
  <si>
    <t>Kolumnowy sysytem zasilający endoskopowy</t>
  </si>
  <si>
    <t>T-8/80/802/1505</t>
  </si>
  <si>
    <t>T-8/80/802/1506</t>
  </si>
  <si>
    <t>Kolumnowy sysytem zasilający ION z lampą zabiegową</t>
  </si>
  <si>
    <t>T-8/80/802/1507</t>
  </si>
  <si>
    <t>T-8/80/802/1508</t>
  </si>
  <si>
    <t>Lampa zabiegowa sufitowa</t>
  </si>
  <si>
    <t>T-8/80/802/1509</t>
  </si>
  <si>
    <t>T-8/80/802/1510</t>
  </si>
  <si>
    <t>T-8/80/802/1511</t>
  </si>
  <si>
    <t>T-8/80/802/1512</t>
  </si>
  <si>
    <t>T-8/80/802/1513</t>
  </si>
  <si>
    <t>T-8/80/802/1514</t>
  </si>
  <si>
    <t>T-8/80/802/1515</t>
  </si>
  <si>
    <t>T-8/80/802/1516</t>
  </si>
  <si>
    <t>Lampa zabiegowa sufitowa operacyjna</t>
  </si>
  <si>
    <t>T-8/80/802/1517</t>
  </si>
  <si>
    <t>Aparat do lokalizacji naczyń krwionośnych ACCUVEN AV400</t>
  </si>
  <si>
    <t>T-8/80/802/1519</t>
  </si>
  <si>
    <t>System holterowski+rejestrator  EKG i ABPM</t>
  </si>
  <si>
    <t>T-8/80/802/1535</t>
  </si>
  <si>
    <t>Laser chirurgiczny diodowy SWING 40W</t>
  </si>
  <si>
    <t>T-8/80/802/1536</t>
  </si>
  <si>
    <t>Oftalmoskop OMEGA 500 Unplugged LED</t>
  </si>
  <si>
    <t>T-8/80/802/1541</t>
  </si>
  <si>
    <t>Aparat KTG FM30 z 4 głowicami</t>
  </si>
  <si>
    <t>T-8/80/802/1542</t>
  </si>
  <si>
    <t>T-8/80/802/1543</t>
  </si>
  <si>
    <t>Aparat KTG FM30 z 2 głowicami</t>
  </si>
  <si>
    <t>T-8/80/802/1544</t>
  </si>
  <si>
    <t>Urządzenie do badania emisji akustycznej OTOREAD TEOAE</t>
  </si>
  <si>
    <t>T-8/80/802/1546</t>
  </si>
  <si>
    <t>Aparat elektrichirurgiczny ES300</t>
  </si>
  <si>
    <t>T-8/80/802/1547</t>
  </si>
  <si>
    <t>Macierz pojemnościowa EMC Isilon NL410</t>
  </si>
  <si>
    <t>T-4/49/491/887</t>
  </si>
  <si>
    <t>BARRACUDA Email Security Gateway 300</t>
  </si>
  <si>
    <t>T-4/49/491/888</t>
  </si>
  <si>
    <t>Wielozadaniowy system zabezpieczeń sieciowych</t>
  </si>
  <si>
    <t>T-4/49/491/889</t>
  </si>
  <si>
    <t>Serwer Dell Power Edge R730 z systemem operacyjnym</t>
  </si>
  <si>
    <t>T-4/49/491/890</t>
  </si>
  <si>
    <t xml:space="preserve">Serwer Dell Power Edge R730 </t>
  </si>
  <si>
    <t>T-4/49/491/891</t>
  </si>
  <si>
    <t>T-4/49/491/892</t>
  </si>
  <si>
    <t>T-4/49/491/893</t>
  </si>
  <si>
    <t>T-4/49/491/894</t>
  </si>
  <si>
    <t>Macierz Dell PowerVauIt MD3800</t>
  </si>
  <si>
    <t>T-4/49/491/895</t>
  </si>
  <si>
    <t xml:space="preserve">Serwer aplikacyjny Dell Power Edge R730 </t>
  </si>
  <si>
    <t>T-4/49/491/896</t>
  </si>
  <si>
    <t>Macierz wydajnościowa Dell EMC Unity 300</t>
  </si>
  <si>
    <t>T-4/49/491/898</t>
  </si>
  <si>
    <t>Serwer plików LENOVO SR530</t>
  </si>
  <si>
    <t>ST-01969/487/00946</t>
  </si>
  <si>
    <t>Aparat EKG z akcesoriami i wózkiem M-Trace 5,7</t>
  </si>
  <si>
    <t>ST-01988/802/01591</t>
  </si>
  <si>
    <t>ST-01989/802/01592</t>
  </si>
  <si>
    <t>Ssak noworodkowy elektryczny VARIA 18 AC</t>
  </si>
  <si>
    <t>ST-01990/802/01593</t>
  </si>
  <si>
    <t>ST-02015/802/01621</t>
  </si>
  <si>
    <t>Pompa strzykawkowa infuzyjna S300 PCA</t>
  </si>
  <si>
    <t>ST-01991/802/01595</t>
  </si>
  <si>
    <t>Rejestrator do pomiaru pH i impedancji OHMEGA R</t>
  </si>
  <si>
    <t>ST-02013/802/01618</t>
  </si>
  <si>
    <t>Aparat do leczenia przepływowego tlenem zakażeń układu oddechowego Precision Flow Plus</t>
  </si>
  <si>
    <t>ST-02005/802/01610</t>
  </si>
  <si>
    <t>Stół operacyjny elektryczny EOT-H/DST-700</t>
  </si>
  <si>
    <t>ST-01997/802/01602</t>
  </si>
  <si>
    <t>Pulsoksymetr Accuro   +SP090020+AEC-5140</t>
  </si>
  <si>
    <t>ST-01998/802/01603</t>
  </si>
  <si>
    <t>Pulsoksymetr Accuro   +SP090020+AEC-5141</t>
  </si>
  <si>
    <t>ST-01999/802/01604</t>
  </si>
  <si>
    <t>Pulsoksymetr Accuro   +SP090020+AEC-5142</t>
  </si>
  <si>
    <t>ST-02000/802/01605</t>
  </si>
  <si>
    <t>Pulsoksymetr Accuro   +SP090020+AEC-5143</t>
  </si>
  <si>
    <t>ST-02001/802/01606</t>
  </si>
  <si>
    <t>Pulsoksymetr Accuro   +SP090020+AEC-5144</t>
  </si>
  <si>
    <t>ST-02002/802/01607</t>
  </si>
  <si>
    <t>Pulsoksymetr Accuro   +SP090020+AEC-5145</t>
  </si>
  <si>
    <t>ST-02003/802/01608</t>
  </si>
  <si>
    <t>Pulsoksymetr Accuro   +SP090020+AEC-5146</t>
  </si>
  <si>
    <t>ST-02004/802/01609</t>
  </si>
  <si>
    <t>System ogrzewania pacjenta W500D</t>
  </si>
  <si>
    <t>ST-02009/802/01614</t>
  </si>
  <si>
    <t>ST-02010/802/01615</t>
  </si>
  <si>
    <t>Urządzenie do ogrzewania powierzchniowego pacjenta W-300</t>
  </si>
  <si>
    <t>ST-02011/802/01616</t>
  </si>
  <si>
    <t>Pulsoksymetr noworodkowy dla wcześniaków RAD 97</t>
  </si>
  <si>
    <t>ST-02006/802/01611</t>
  </si>
  <si>
    <t>ST-02007/802/01612</t>
  </si>
  <si>
    <t>ST-02008/802/01613</t>
  </si>
  <si>
    <t>Aparat KTG Avalon FM20 M2702A</t>
  </si>
  <si>
    <t>ST-01993/802/01596</t>
  </si>
  <si>
    <t>Aparat KTG Avalon FM30 M2703A</t>
  </si>
  <si>
    <t>ST-01994/802/01597</t>
  </si>
  <si>
    <t>Kardiomonitor Philips InteliVue MX550</t>
  </si>
  <si>
    <t>ST-01995/802/01598</t>
  </si>
  <si>
    <t>ST-01996/802/01599</t>
  </si>
  <si>
    <t>Kamera do aparatu laparoskopowego</t>
  </si>
  <si>
    <t>ST-02017/802/01624</t>
  </si>
  <si>
    <t>Aparat mammotomiczny MSCM1</t>
  </si>
  <si>
    <t>ST-02016/802/01623</t>
  </si>
  <si>
    <t>Lampa do fototerapii neoBLUE cozy LED</t>
  </si>
  <si>
    <t>ST-02018/802/01626</t>
  </si>
  <si>
    <t>ST-02019/802/01627</t>
  </si>
  <si>
    <t>ST-02020/802/01628</t>
  </si>
  <si>
    <t>ST-02021/802/01629</t>
  </si>
  <si>
    <t>ST-02022/802/01630</t>
  </si>
  <si>
    <t>Urządzenie do neuromonitoringu śródoperacyjnego nerwu krtaniowego</t>
  </si>
  <si>
    <t>ST-02026/802/01633</t>
  </si>
  <si>
    <t>Pulsoksymetr stacjonarno-transportowy Masimo RAD 97</t>
  </si>
  <si>
    <t>ST-02029/802/01634</t>
  </si>
  <si>
    <t>ST-02030/802/01635</t>
  </si>
  <si>
    <t>Pulsoksymetr stacjonarno-transportowy Masimo RAD 98</t>
  </si>
  <si>
    <t>Pulsoksymetr stacjonarno-transportowy Masimo RAD 99</t>
  </si>
  <si>
    <t>Pulsoksymetr stacjonarno-transportowy Masimo RAD 100</t>
  </si>
  <si>
    <t>Pulsoksymetr stacjonarno-transportowy Masimo RAD 101</t>
  </si>
  <si>
    <t>Pulsoksymetr stacjonarno-transportowy Masimo RAD 102</t>
  </si>
  <si>
    <t>Pulsoksymetr stacjonarno-transportowy Masimo RAD 103</t>
  </si>
  <si>
    <t>Pulsoksymetr stacjonarno-transportowy Masimo RAD 104</t>
  </si>
  <si>
    <t>Pulsoksymetr stacjonarno-transportowy Masimo RAD 105</t>
  </si>
  <si>
    <t>Pulsoksymetr stacjonarno-transportowy Masimo RAD 106</t>
  </si>
  <si>
    <t>Pulsoksymetr stacjonarno-transportowy Masimo RAD 107</t>
  </si>
  <si>
    <t>ST-02031/802/01636</t>
  </si>
  <si>
    <t>ST-02032/802/01637</t>
  </si>
  <si>
    <t>ST-02033/802/01638</t>
  </si>
  <si>
    <t>ST-02034/802/01639</t>
  </si>
  <si>
    <t>ST-02035/802/01640</t>
  </si>
  <si>
    <t>ST-02036/802/01641</t>
  </si>
  <si>
    <t>ST-02037/802/01642</t>
  </si>
  <si>
    <t>ST-02038/802/01643</t>
  </si>
  <si>
    <t>ST-02039/802/01644</t>
  </si>
  <si>
    <t>ST-02040/802/01645</t>
  </si>
  <si>
    <t>ST-02041/802/01646</t>
  </si>
  <si>
    <t>ST-02042/802/01647</t>
  </si>
  <si>
    <t>Pompa infuzyjna Alaris GW 800</t>
  </si>
  <si>
    <t>ST-02496/802/01649</t>
  </si>
  <si>
    <t>ST-02495/802/01648</t>
  </si>
  <si>
    <t>P</t>
  </si>
  <si>
    <t>Aparat do dezynfekcji powietrza NOCOSPRAY</t>
  </si>
  <si>
    <t>ST-02043/809/02179</t>
  </si>
  <si>
    <t>Inkubator zamknięty Atom Air Incu i</t>
  </si>
  <si>
    <t>ST-02045/802/01651</t>
  </si>
  <si>
    <t>ST-02046/802/01652</t>
  </si>
  <si>
    <t>ST-02047/802/01653</t>
  </si>
  <si>
    <t>ST-02048/802/01654</t>
  </si>
  <si>
    <t>Stół operacyjny DST-700</t>
  </si>
  <si>
    <t>ST-02044/802/01650</t>
  </si>
  <si>
    <t>Aparat USG-Ultrasonograf Voluson E8 BT19  z wyposażeniem</t>
  </si>
  <si>
    <t>ST-02049/802/01655</t>
  </si>
  <si>
    <t xml:space="preserve">DANE </t>
  </si>
  <si>
    <t>Sprzęt elektroniczny zgodnie z zakładką,, sprzęt elektroniczny,,</t>
  </si>
  <si>
    <r>
      <t xml:space="preserve">Środki trwałe KŚT VII </t>
    </r>
    <r>
      <rPr>
        <b/>
        <sz val="10"/>
        <rFont val="Calibri"/>
        <family val="2"/>
        <charset val="238"/>
      </rPr>
      <t>( z wyłączeniem pojazdów podlegających ubezpieczeniom komunikacyjnym)</t>
    </r>
  </si>
  <si>
    <t>Pozostałe wyposażenie (np. mienie niskocenne, inne rejestry)</t>
  </si>
  <si>
    <r>
      <t>Środki obrotowe - np.stany magazynowe, apteczne, środki czystości, opał, materiały eksploatacyjne (maksymalny przewidywany stan dzienny)</t>
    </r>
    <r>
      <rPr>
        <b/>
        <sz val="10"/>
        <rFont val="Calibri"/>
        <family val="2"/>
        <charset val="238"/>
      </rPr>
      <t>ZERO</t>
    </r>
  </si>
  <si>
    <t>Załacznik 6 do SIWZ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</si>
</sst>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;[Red]#,##0.00"/>
  </numFmts>
  <fonts count="14">
    <font>
      <sz val="10"/>
      <name val="Arial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righ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3" xfId="0" applyFont="1" applyFill="1" applyBorder="1" applyAlignment="1">
      <alignment vertical="center"/>
    </xf>
    <xf numFmtId="0" fontId="5" fillId="4" borderId="4" xfId="0" quotePrefix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4" fontId="6" fillId="3" borderId="2" xfId="0" applyNumberFormat="1" applyFont="1" applyFill="1" applyBorder="1" applyAlignment="1" applyProtection="1">
      <alignment horizontal="right" vertical="center" wrapText="1"/>
    </xf>
    <xf numFmtId="0" fontId="6" fillId="5" borderId="2" xfId="0" applyFont="1" applyFill="1" applyBorder="1" applyAlignment="1">
      <alignment vertical="center" wrapText="1"/>
    </xf>
    <xf numFmtId="4" fontId="6" fillId="5" borderId="2" xfId="0" applyNumberFormat="1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7" fillId="4" borderId="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49" fontId="9" fillId="4" borderId="4" xfId="0" applyNumberFormat="1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right" vertical="center" wrapText="1"/>
    </xf>
    <xf numFmtId="0" fontId="6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 applyProtection="1">
      <alignment horizontal="left" vertical="center" wrapText="1"/>
      <protection locked="0"/>
    </xf>
    <xf numFmtId="0" fontId="2" fillId="7" borderId="9" xfId="0" applyFont="1" applyFill="1" applyBorder="1" applyAlignment="1" applyProtection="1">
      <alignment horizontal="left" vertical="center" wrapText="1"/>
      <protection locked="0"/>
    </xf>
    <xf numFmtId="0" fontId="2" fillId="7" borderId="10" xfId="0" applyFont="1" applyFill="1" applyBorder="1" applyAlignment="1" applyProtection="1">
      <alignment horizontal="left" vertical="center" wrapText="1"/>
      <protection locked="0"/>
    </xf>
    <xf numFmtId="17" fontId="10" fillId="2" borderId="0" xfId="0" applyNumberFormat="1" applyFont="1" applyFill="1" applyBorder="1" applyAlignment="1">
      <alignment horizontal="left" vertical="center"/>
    </xf>
    <xf numFmtId="4" fontId="11" fillId="3" borderId="2" xfId="0" applyNumberFormat="1" applyFont="1" applyFill="1" applyBorder="1" applyAlignment="1">
      <alignment horizontal="right" vertical="center" wrapText="1"/>
    </xf>
    <xf numFmtId="0" fontId="5" fillId="7" borderId="2" xfId="1" applyFont="1" applyFill="1" applyBorder="1" applyAlignment="1">
      <alignment vertical="center"/>
    </xf>
    <xf numFmtId="0" fontId="5" fillId="7" borderId="2" xfId="1" applyFont="1" applyFill="1" applyBorder="1" applyAlignment="1">
      <alignment horizontal="center" vertical="center" wrapText="1"/>
    </xf>
    <xf numFmtId="1" fontId="5" fillId="7" borderId="2" xfId="1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2" fontId="5" fillId="7" borderId="2" xfId="1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2" xfId="0" applyFont="1" applyFill="1" applyBorder="1" applyAlignment="1">
      <alignment horizontal="left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" fontId="5" fillId="2" borderId="2" xfId="0" applyNumberFormat="1" applyFont="1" applyFill="1" applyBorder="1" applyProtection="1">
      <protection locked="0"/>
    </xf>
    <xf numFmtId="49" fontId="6" fillId="4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wrapText="1"/>
    </xf>
    <xf numFmtId="0" fontId="13" fillId="2" borderId="2" xfId="0" applyFont="1" applyFill="1" applyBorder="1"/>
    <xf numFmtId="4" fontId="13" fillId="2" borderId="2" xfId="0" applyNumberFormat="1" applyFont="1" applyFill="1" applyBorder="1" applyProtection="1">
      <protection locked="0"/>
    </xf>
    <xf numFmtId="164" fontId="13" fillId="2" borderId="2" xfId="0" applyNumberFormat="1" applyFont="1" applyFill="1" applyBorder="1" applyProtection="1">
      <protection locked="0"/>
    </xf>
    <xf numFmtId="0" fontId="1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164" fontId="4" fillId="2" borderId="2" xfId="0" applyNumberFormat="1" applyFont="1" applyFill="1" applyBorder="1" applyProtection="1">
      <protection locked="0"/>
    </xf>
    <xf numFmtId="0" fontId="13" fillId="2" borderId="3" xfId="0" applyFont="1" applyFill="1" applyBorder="1"/>
    <xf numFmtId="0" fontId="13" fillId="2" borderId="2" xfId="0" applyFont="1" applyFill="1" applyBorder="1" applyProtection="1"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wrapText="1"/>
    </xf>
    <xf numFmtId="165" fontId="5" fillId="2" borderId="2" xfId="0" applyNumberFormat="1" applyFont="1" applyFill="1" applyBorder="1"/>
    <xf numFmtId="0" fontId="5" fillId="2" borderId="6" xfId="0" applyFont="1" applyFill="1" applyBorder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Normalny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T17"/>
  <sheetViews>
    <sheetView workbookViewId="0">
      <selection activeCell="B20" sqref="B20"/>
    </sheetView>
  </sheetViews>
  <sheetFormatPr defaultColWidth="0.42578125" defaultRowHeight="15" customHeight="1"/>
  <cols>
    <col min="1" max="1" width="4.7109375" style="4" customWidth="1"/>
    <col min="2" max="2" width="49.140625" style="4" customWidth="1"/>
    <col min="3" max="3" width="34.28515625" style="4" customWidth="1"/>
    <col min="4" max="254" width="9.140625" style="4" hidden="1" customWidth="1"/>
    <col min="255" max="16384" width="0.42578125" style="4"/>
  </cols>
  <sheetData>
    <row r="1" spans="2:3" ht="15" customHeight="1">
      <c r="B1" s="4" t="s">
        <v>885</v>
      </c>
      <c r="C1" s="60"/>
    </row>
    <row r="3" spans="2:3" ht="29.25" customHeight="1">
      <c r="B3" s="54"/>
      <c r="C3" s="55" t="s">
        <v>880</v>
      </c>
    </row>
    <row r="4" spans="2:3" ht="38.25">
      <c r="B4" s="28" t="s">
        <v>26</v>
      </c>
      <c r="C4" s="57" t="s">
        <v>33</v>
      </c>
    </row>
    <row r="5" spans="2:3" ht="25.5">
      <c r="B5" s="9" t="s">
        <v>18</v>
      </c>
      <c r="C5" s="58" t="s">
        <v>34</v>
      </c>
    </row>
    <row r="6" spans="2:3" ht="12.75">
      <c r="B6" s="9" t="s">
        <v>15</v>
      </c>
      <c r="C6" s="58" t="s">
        <v>35</v>
      </c>
    </row>
    <row r="7" spans="2:3" ht="12.75">
      <c r="B7" s="9" t="s">
        <v>16</v>
      </c>
      <c r="C7" s="58" t="s">
        <v>36</v>
      </c>
    </row>
    <row r="8" spans="2:3" ht="12.75">
      <c r="B8" s="9" t="s">
        <v>17</v>
      </c>
      <c r="C8" s="59" t="s">
        <v>37</v>
      </c>
    </row>
    <row r="9" spans="2:3" ht="15" customHeight="1">
      <c r="B9" s="105" t="s">
        <v>19</v>
      </c>
      <c r="C9" s="86"/>
    </row>
    <row r="10" spans="2:3" ht="15" customHeight="1">
      <c r="B10" s="106"/>
      <c r="C10" s="86"/>
    </row>
    <row r="11" spans="2:3" ht="15" customHeight="1">
      <c r="B11" s="107"/>
      <c r="C11" s="86"/>
    </row>
    <row r="12" spans="2:3" ht="15" customHeight="1">
      <c r="B12" s="107"/>
      <c r="C12" s="86"/>
    </row>
    <row r="13" spans="2:3" ht="15" customHeight="1">
      <c r="B13" s="107"/>
      <c r="C13" s="86"/>
    </row>
    <row r="14" spans="2:3" ht="15" customHeight="1">
      <c r="B14" s="107"/>
      <c r="C14" s="86"/>
    </row>
    <row r="15" spans="2:3" ht="15" customHeight="1">
      <c r="B15" s="107"/>
      <c r="C15" s="86"/>
    </row>
    <row r="16" spans="2:3" ht="15" customHeight="1">
      <c r="B16" s="107"/>
      <c r="C16" s="86"/>
    </row>
    <row r="17" spans="2:3" ht="15" customHeight="1">
      <c r="B17" s="108"/>
      <c r="C17" s="86"/>
    </row>
  </sheetData>
  <mergeCells count="1">
    <mergeCell ref="B9:B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showGridLines="0" workbookViewId="0">
      <selection activeCell="F14" sqref="F14"/>
    </sheetView>
  </sheetViews>
  <sheetFormatPr defaultColWidth="0" defaultRowHeight="12.75"/>
  <cols>
    <col min="1" max="1" width="3.28515625" style="5" customWidth="1"/>
    <col min="2" max="2" width="7.42578125" style="5" customWidth="1"/>
    <col min="3" max="3" width="19" style="5" customWidth="1"/>
    <col min="4" max="4" width="16.28515625" style="5" customWidth="1"/>
    <col min="5" max="5" width="13.5703125" style="5" customWidth="1"/>
    <col min="6" max="6" width="9.42578125" style="5" customWidth="1"/>
    <col min="7" max="7" width="8.85546875" style="5" customWidth="1"/>
    <col min="8" max="8" width="12.7109375" style="5" customWidth="1"/>
    <col min="9" max="9" width="10.28515625" style="5" customWidth="1"/>
    <col min="10" max="14" width="0" style="5" hidden="1" customWidth="1"/>
    <col min="15" max="16384" width="9.140625" style="5" hidden="1"/>
  </cols>
  <sheetData>
    <row r="1" spans="2:9" s="1" customFormat="1" ht="24" customHeight="1">
      <c r="B1" s="20"/>
      <c r="C1" s="21"/>
      <c r="D1" s="22"/>
      <c r="E1" s="22"/>
      <c r="F1" s="23" t="s">
        <v>12</v>
      </c>
      <c r="G1" s="22"/>
    </row>
    <row r="2" spans="2:9">
      <c r="B2" s="109"/>
      <c r="C2" s="109"/>
      <c r="D2" s="109"/>
      <c r="E2" s="109"/>
      <c r="F2" s="109"/>
      <c r="G2" s="109"/>
      <c r="H2" s="3"/>
      <c r="I2" s="3"/>
    </row>
    <row r="3" spans="2:9">
      <c r="B3" s="110" t="s">
        <v>25</v>
      </c>
      <c r="C3" s="111"/>
      <c r="D3" s="3"/>
      <c r="E3" s="3"/>
      <c r="F3" s="3"/>
      <c r="G3" s="11"/>
      <c r="H3" s="3"/>
      <c r="I3" s="3"/>
    </row>
    <row r="4" spans="2:9">
      <c r="B4" s="112" t="s">
        <v>38</v>
      </c>
      <c r="C4" s="113"/>
      <c r="D4" s="3"/>
      <c r="E4" s="3"/>
      <c r="F4" s="3"/>
      <c r="G4" s="11"/>
      <c r="H4" s="7"/>
      <c r="I4" s="3"/>
    </row>
    <row r="5" spans="2:9">
      <c r="B5" s="13"/>
      <c r="C5" s="13"/>
      <c r="D5" s="3"/>
      <c r="E5" s="3"/>
      <c r="F5" s="3"/>
      <c r="G5" s="11"/>
      <c r="H5" s="7"/>
      <c r="I5" s="3"/>
    </row>
    <row r="6" spans="2:9">
      <c r="B6" s="3"/>
      <c r="C6" s="6"/>
      <c r="D6" s="12"/>
      <c r="E6" s="3"/>
      <c r="F6" s="3"/>
      <c r="G6" s="11"/>
      <c r="H6" s="7"/>
      <c r="I6" s="3"/>
    </row>
    <row r="7" spans="2:9" ht="102">
      <c r="B7" s="24" t="s">
        <v>14</v>
      </c>
      <c r="C7" s="24" t="s">
        <v>2</v>
      </c>
      <c r="D7" s="24" t="s">
        <v>1</v>
      </c>
      <c r="E7" s="24" t="s">
        <v>20</v>
      </c>
      <c r="F7" s="24" t="s">
        <v>10</v>
      </c>
      <c r="G7" s="24" t="s">
        <v>11</v>
      </c>
      <c r="H7" s="24" t="s">
        <v>28</v>
      </c>
      <c r="I7" s="7"/>
    </row>
    <row r="8" spans="2:9">
      <c r="B8" s="14"/>
      <c r="C8" s="114" t="s">
        <v>0</v>
      </c>
      <c r="D8" s="115"/>
      <c r="E8" s="56"/>
      <c r="F8" s="16"/>
      <c r="G8" s="15"/>
      <c r="H8" s="61">
        <f>SUM(H9:H986)</f>
        <v>183873221.98000002</v>
      </c>
      <c r="I8" s="3"/>
    </row>
    <row r="9" spans="2:9">
      <c r="B9" s="17">
        <v>1</v>
      </c>
      <c r="C9" s="62" t="s">
        <v>39</v>
      </c>
      <c r="D9" s="63">
        <v>1954</v>
      </c>
      <c r="E9" s="64">
        <v>5</v>
      </c>
      <c r="F9" s="65" t="s">
        <v>40</v>
      </c>
      <c r="G9" s="66" t="s">
        <v>40</v>
      </c>
      <c r="H9" s="19">
        <v>40183242.82</v>
      </c>
      <c r="I9" s="8"/>
    </row>
    <row r="10" spans="2:9">
      <c r="B10" s="17">
        <v>2</v>
      </c>
      <c r="C10" s="62" t="s">
        <v>41</v>
      </c>
      <c r="D10" s="63">
        <v>1985</v>
      </c>
      <c r="E10" s="64">
        <v>1</v>
      </c>
      <c r="F10" s="65" t="s">
        <v>40</v>
      </c>
      <c r="G10" s="66" t="s">
        <v>40</v>
      </c>
      <c r="H10" s="19">
        <v>88024.8</v>
      </c>
      <c r="I10" s="8"/>
    </row>
    <row r="11" spans="2:9">
      <c r="B11" s="17">
        <v>3</v>
      </c>
      <c r="C11" s="62" t="s">
        <v>42</v>
      </c>
      <c r="D11" s="63">
        <v>2011</v>
      </c>
      <c r="E11" s="64">
        <v>7</v>
      </c>
      <c r="F11" s="65" t="s">
        <v>40</v>
      </c>
      <c r="G11" s="66" t="s">
        <v>40</v>
      </c>
      <c r="H11" s="68">
        <v>102861946.31</v>
      </c>
      <c r="I11" s="8"/>
    </row>
    <row r="12" spans="2:9">
      <c r="B12" s="17">
        <v>4</v>
      </c>
      <c r="C12" s="62" t="s">
        <v>43</v>
      </c>
      <c r="D12" s="63">
        <v>1991</v>
      </c>
      <c r="E12" s="64"/>
      <c r="F12" s="65" t="s">
        <v>40</v>
      </c>
      <c r="G12" s="66" t="s">
        <v>40</v>
      </c>
      <c r="H12" s="67">
        <v>96477</v>
      </c>
      <c r="I12" s="8"/>
    </row>
    <row r="13" spans="2:9" ht="25.5">
      <c r="B13" s="17">
        <v>5</v>
      </c>
      <c r="C13" s="69" t="s">
        <v>42</v>
      </c>
      <c r="D13" s="65">
        <v>2013</v>
      </c>
      <c r="E13" s="65">
        <v>1</v>
      </c>
      <c r="F13" s="65" t="s">
        <v>40</v>
      </c>
      <c r="G13" s="70" t="s">
        <v>40</v>
      </c>
      <c r="H13" s="19">
        <v>6089561.8300000001</v>
      </c>
      <c r="I13" s="8"/>
    </row>
    <row r="14" spans="2:9">
      <c r="B14" s="17">
        <v>6</v>
      </c>
      <c r="C14" s="29" t="s">
        <v>44</v>
      </c>
      <c r="D14" s="17">
        <v>2014</v>
      </c>
      <c r="E14" s="71"/>
      <c r="F14" s="17" t="s">
        <v>40</v>
      </c>
      <c r="G14" s="71" t="s">
        <v>40</v>
      </c>
      <c r="H14" s="19">
        <v>2595174.2200000002</v>
      </c>
      <c r="I14" s="8"/>
    </row>
    <row r="15" spans="2:9">
      <c r="B15" s="17">
        <v>7</v>
      </c>
      <c r="C15" s="72" t="s">
        <v>45</v>
      </c>
      <c r="D15" s="73">
        <v>2015</v>
      </c>
      <c r="E15" s="73">
        <v>3</v>
      </c>
      <c r="F15" s="73" t="s">
        <v>40</v>
      </c>
      <c r="G15" s="73" t="s">
        <v>40</v>
      </c>
      <c r="H15" s="74">
        <v>8623530</v>
      </c>
      <c r="I15" s="8"/>
    </row>
    <row r="16" spans="2:9">
      <c r="B16" s="17">
        <v>8</v>
      </c>
      <c r="C16" s="29" t="s">
        <v>46</v>
      </c>
      <c r="D16" s="17">
        <v>2016</v>
      </c>
      <c r="E16" s="71"/>
      <c r="F16" s="73" t="s">
        <v>40</v>
      </c>
      <c r="G16" s="73" t="s">
        <v>40</v>
      </c>
      <c r="H16" s="19">
        <v>1382970.63</v>
      </c>
      <c r="I16" s="8"/>
    </row>
    <row r="17" spans="2:9">
      <c r="B17" s="17">
        <v>9</v>
      </c>
      <c r="C17" s="29" t="s">
        <v>47</v>
      </c>
      <c r="D17" s="17">
        <v>2016</v>
      </c>
      <c r="E17" s="71"/>
      <c r="F17" s="73" t="s">
        <v>40</v>
      </c>
      <c r="G17" s="73" t="s">
        <v>40</v>
      </c>
      <c r="H17" s="19">
        <v>21952294.370000001</v>
      </c>
      <c r="I17" s="8"/>
    </row>
  </sheetData>
  <mergeCells count="4">
    <mergeCell ref="B2:G2"/>
    <mergeCell ref="B3:C3"/>
    <mergeCell ref="B4:C4"/>
    <mergeCell ref="C8:D8"/>
  </mergeCells>
  <dataValidations count="6">
    <dataValidation type="list" allowBlank="1" showInputMessage="1" showErrorMessage="1" sqref="D6 B4:C4">
      <formula1>"księgowa brutto, odtworzeniowa"</formula1>
    </dataValidation>
    <dataValidation type="list" allowBlank="1" showInputMessage="1" showErrorMessage="1" sqref="F14">
      <formula1>"TAK, TAK ZABEZPIECZONYCH OGNIOODPORNIE, NIE"</formula1>
    </dataValidation>
    <dataValidation type="list" allowBlank="1" showInputMessage="1" showErrorMessage="1" sqref="G14">
      <formula1>"TAK, NIE"</formula1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8:H17">
      <formula1>0</formula1>
    </dataValidation>
    <dataValidation type="list" allowBlank="1" showErrorMessage="1" sqref="F9:F13">
      <formula1>"TAK,TAK ZABEZPIECZONYCH OGNIOODPORNIE,NIE"</formula1>
      <formula2>0</formula2>
    </dataValidation>
    <dataValidation type="list" allowBlank="1" showErrorMessage="1" sqref="G9:G13">
      <formula1>"TAK,NIE"</formula1>
      <formula2>0</formula2>
    </dataValidation>
  </dataValidations>
  <pageMargins left="0.31496062992125984" right="0.31496062992125984" top="0.35433070866141736" bottom="0.35433070866141736" header="0.11811023622047245" footer="0.11811023622047245"/>
  <pageSetup paperSize="9" orientation="landscape" r:id="rId1"/>
  <headerFooter>
    <oddHeader>&amp;C&amp;"Arial CE,Pogrubiony"NIERUCHOMOŚCI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D20" sqref="D20"/>
    </sheetView>
  </sheetViews>
  <sheetFormatPr defaultColWidth="0" defaultRowHeight="15" customHeight="1"/>
  <cols>
    <col min="1" max="1" width="4.7109375" style="3" customWidth="1"/>
    <col min="2" max="2" width="44.7109375" style="3" customWidth="1"/>
    <col min="3" max="3" width="13.7109375" style="3" customWidth="1"/>
    <col min="4" max="4" width="25" style="3" customWidth="1"/>
    <col min="5" max="10" width="0" style="3" hidden="1" customWidth="1"/>
    <col min="11" max="16384" width="9.140625" style="3" hidden="1"/>
  </cols>
  <sheetData>
    <row r="1" spans="2:4" ht="15" customHeight="1">
      <c r="B1" s="25" t="s">
        <v>31</v>
      </c>
      <c r="C1" s="31"/>
      <c r="D1" s="32"/>
    </row>
    <row r="3" spans="2:4" ht="15" customHeight="1">
      <c r="B3" s="100"/>
      <c r="C3" s="10"/>
    </row>
    <row r="4" spans="2:4" ht="15" customHeight="1">
      <c r="B4" s="33" t="s">
        <v>25</v>
      </c>
    </row>
    <row r="5" spans="2:4" ht="15" customHeight="1">
      <c r="B5" s="17" t="s">
        <v>38</v>
      </c>
    </row>
    <row r="6" spans="2:4" ht="15" customHeight="1">
      <c r="B6" s="6"/>
      <c r="C6" s="12"/>
    </row>
    <row r="7" spans="2:4" ht="12.75">
      <c r="B7" s="24" t="s">
        <v>3</v>
      </c>
      <c r="C7" s="24" t="s">
        <v>27</v>
      </c>
    </row>
    <row r="8" spans="2:4" ht="15" customHeight="1">
      <c r="B8" s="34" t="s">
        <v>29</v>
      </c>
      <c r="C8" s="35">
        <f>C9+C16</f>
        <v>61874514.859999985</v>
      </c>
    </row>
    <row r="9" spans="2:4" ht="15" customHeight="1">
      <c r="B9" s="36" t="s">
        <v>21</v>
      </c>
      <c r="C9" s="37">
        <f>SUM(C10:C15)</f>
        <v>20984740.529999997</v>
      </c>
    </row>
    <row r="10" spans="2:4" ht="15" customHeight="1">
      <c r="B10" s="27" t="s">
        <v>5</v>
      </c>
      <c r="C10" s="19">
        <v>268644</v>
      </c>
    </row>
    <row r="11" spans="2:4" ht="15" customHeight="1">
      <c r="B11" s="27" t="s">
        <v>6</v>
      </c>
      <c r="C11" s="19">
        <v>2119552.86</v>
      </c>
    </row>
    <row r="12" spans="2:4" ht="15" customHeight="1">
      <c r="B12" s="27" t="s">
        <v>7</v>
      </c>
      <c r="C12" s="19">
        <v>0</v>
      </c>
    </row>
    <row r="13" spans="2:4" ht="15" customHeight="1">
      <c r="B13" s="27" t="s">
        <v>8</v>
      </c>
      <c r="C13" s="19">
        <v>564701.26</v>
      </c>
    </row>
    <row r="14" spans="2:4" ht="24.75" customHeight="1">
      <c r="B14" s="27" t="s">
        <v>882</v>
      </c>
      <c r="C14" s="19">
        <v>53355.01</v>
      </c>
    </row>
    <row r="15" spans="2:4" ht="15" customHeight="1">
      <c r="B15" s="38" t="s">
        <v>9</v>
      </c>
      <c r="C15" s="39">
        <v>17978487.399999999</v>
      </c>
    </row>
    <row r="16" spans="2:4" ht="15" customHeight="1">
      <c r="B16" s="36" t="s">
        <v>22</v>
      </c>
      <c r="C16" s="40">
        <f>SUM(C17:C24)</f>
        <v>40889774.329999983</v>
      </c>
    </row>
    <row r="17" spans="2:6" ht="25.5">
      <c r="B17" s="26" t="s">
        <v>883</v>
      </c>
      <c r="C17" s="41">
        <v>3675100.21</v>
      </c>
    </row>
    <row r="18" spans="2:6" ht="25.5">
      <c r="B18" s="27" t="s">
        <v>23</v>
      </c>
      <c r="C18" s="19">
        <v>0</v>
      </c>
    </row>
    <row r="19" spans="2:6" ht="25.5">
      <c r="B19" s="27" t="s">
        <v>24</v>
      </c>
      <c r="C19" s="19">
        <v>0</v>
      </c>
    </row>
    <row r="20" spans="2:6" ht="25.5">
      <c r="B20" s="27" t="s">
        <v>881</v>
      </c>
      <c r="C20" s="19">
        <v>36824674.119999982</v>
      </c>
    </row>
    <row r="21" spans="2:6" ht="38.25">
      <c r="B21" s="27" t="s">
        <v>884</v>
      </c>
      <c r="C21" s="19">
        <v>350000</v>
      </c>
    </row>
    <row r="22" spans="2:6" ht="25.5" customHeight="1">
      <c r="B22" s="27" t="s">
        <v>30</v>
      </c>
      <c r="C22" s="19">
        <v>20000</v>
      </c>
    </row>
    <row r="23" spans="2:6" ht="15" customHeight="1">
      <c r="B23" s="27" t="s">
        <v>32</v>
      </c>
      <c r="C23" s="19">
        <v>0</v>
      </c>
    </row>
    <row r="24" spans="2:6" ht="15" customHeight="1">
      <c r="B24" s="27" t="s">
        <v>13</v>
      </c>
      <c r="C24" s="19">
        <v>20000</v>
      </c>
    </row>
    <row r="25" spans="2:6" ht="15" customHeight="1">
      <c r="C25" s="42"/>
    </row>
    <row r="27" spans="2:6" s="44" customFormat="1" ht="15" customHeight="1">
      <c r="B27" s="2" t="s">
        <v>4</v>
      </c>
      <c r="C27" s="3"/>
      <c r="D27" s="2"/>
      <c r="E27" s="43"/>
      <c r="F27" s="43"/>
    </row>
    <row r="28" spans="2:6" ht="15" customHeight="1">
      <c r="C28" s="7"/>
    </row>
    <row r="29" spans="2:6" ht="15" customHeight="1">
      <c r="C29" s="2"/>
    </row>
    <row r="34" spans="2:3" ht="15" customHeight="1">
      <c r="B34" s="7"/>
    </row>
    <row r="38" spans="2:3" ht="15" customHeight="1">
      <c r="B38" s="7"/>
    </row>
    <row r="39" spans="2:3" ht="15" customHeight="1">
      <c r="C39" s="7"/>
    </row>
    <row r="40" spans="2:3" ht="15" customHeight="1">
      <c r="B40" s="7"/>
    </row>
    <row r="41" spans="2:3" ht="15" customHeight="1">
      <c r="B41" s="7"/>
    </row>
    <row r="43" spans="2:3" ht="15" customHeight="1">
      <c r="C43" s="7"/>
    </row>
    <row r="45" spans="2:3" ht="15" customHeight="1">
      <c r="B45" s="12"/>
      <c r="C45" s="7"/>
    </row>
    <row r="46" spans="2:3" ht="15" customHeight="1">
      <c r="C46" s="7"/>
    </row>
    <row r="50" spans="3:3" ht="15" customHeight="1">
      <c r="C50" s="12"/>
    </row>
  </sheetData>
  <phoneticPr fontId="0" type="noConversion"/>
  <dataValidations count="2">
    <dataValidation type="list" allowBlank="1" showInputMessage="1" showErrorMessage="1" sqref="B5 C6">
      <formula1>"księgowa brutto, odtworzeniowa"</formula1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C8:C25">
      <formula1>0</formula1>
    </dataValidation>
  </dataValidations>
  <pageMargins left="0" right="0" top="0" bottom="0" header="0.51181102362204722" footer="0.51181102362204722"/>
  <pageSetup paperSize="9" orientation="landscape" horizontalDpi="300" verticalDpi="300" r:id="rId1"/>
  <headerFooter alignWithMargins="0"/>
  <ignoredErrors>
    <ignoredError sqref="C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568"/>
  <sheetViews>
    <sheetView showGridLines="0" workbookViewId="0">
      <selection activeCell="G10" sqref="G10"/>
    </sheetView>
  </sheetViews>
  <sheetFormatPr defaultColWidth="0" defaultRowHeight="12.75"/>
  <cols>
    <col min="1" max="1" width="3.140625" style="5" customWidth="1"/>
    <col min="2" max="2" width="5.7109375" style="5" customWidth="1"/>
    <col min="3" max="3" width="25" style="5" customWidth="1"/>
    <col min="4" max="4" width="15.5703125" style="5" customWidth="1"/>
    <col min="5" max="5" width="17" style="5" customWidth="1"/>
    <col min="6" max="6" width="10.42578125" style="5" customWidth="1"/>
    <col min="7" max="7" width="17.7109375" style="5" customWidth="1"/>
    <col min="8" max="8" width="13.5703125" style="5" customWidth="1"/>
    <col min="9" max="9" width="9.140625" style="5" customWidth="1"/>
    <col min="10" max="16384" width="0" style="5" hidden="1"/>
  </cols>
  <sheetData>
    <row r="1" spans="1:8" ht="31.5" customHeight="1">
      <c r="A1" s="46"/>
      <c r="B1" s="47"/>
      <c r="C1" s="23" t="s">
        <v>48</v>
      </c>
      <c r="D1" s="51"/>
      <c r="E1" s="45"/>
      <c r="F1" s="51"/>
      <c r="G1" s="52"/>
      <c r="H1" s="53"/>
    </row>
    <row r="2" spans="1:8">
      <c r="A2" s="46"/>
      <c r="B2" s="46"/>
      <c r="C2" s="2"/>
      <c r="D2" s="46"/>
      <c r="E2" s="48"/>
      <c r="F2" s="46"/>
      <c r="G2" s="49"/>
      <c r="H2" s="50"/>
    </row>
    <row r="4" spans="1:8" ht="25.5">
      <c r="B4" s="24" t="s">
        <v>14</v>
      </c>
      <c r="C4" s="24" t="s">
        <v>49</v>
      </c>
      <c r="D4" s="24" t="s">
        <v>50</v>
      </c>
      <c r="E4" s="24" t="s">
        <v>51</v>
      </c>
      <c r="F4" s="24" t="s">
        <v>52</v>
      </c>
      <c r="G4" s="75" t="s">
        <v>53</v>
      </c>
      <c r="H4" s="24" t="s">
        <v>28</v>
      </c>
    </row>
    <row r="5" spans="1:8">
      <c r="B5" s="76"/>
      <c r="C5" s="77" t="s">
        <v>0</v>
      </c>
      <c r="D5" s="78"/>
      <c r="E5" s="78"/>
      <c r="F5" s="78"/>
      <c r="G5" s="79"/>
      <c r="H5" s="35">
        <f>SUM(H8:H958)</f>
        <v>36824674.119999982</v>
      </c>
    </row>
    <row r="6" spans="1:8">
      <c r="B6" s="80"/>
      <c r="C6" s="77" t="s">
        <v>54</v>
      </c>
      <c r="D6" s="78"/>
      <c r="E6" s="78"/>
      <c r="F6" s="78"/>
      <c r="G6" s="79"/>
      <c r="H6" s="35">
        <f>SUMIF($E8:$E958,"S",H8:H958)</f>
        <v>36808658.289999984</v>
      </c>
    </row>
    <row r="7" spans="1:8">
      <c r="B7" s="80"/>
      <c r="C7" s="77" t="s">
        <v>55</v>
      </c>
      <c r="D7" s="78"/>
      <c r="E7" s="78"/>
      <c r="F7" s="78"/>
      <c r="G7" s="79"/>
      <c r="H7" s="35">
        <f>SUMIF($E8:$E958,"P",H8:H958)</f>
        <v>16015.83</v>
      </c>
    </row>
    <row r="8" spans="1:8" ht="25.5">
      <c r="B8" s="81">
        <v>1</v>
      </c>
      <c r="C8" s="69" t="s">
        <v>56</v>
      </c>
      <c r="D8" s="82">
        <v>2007</v>
      </c>
      <c r="E8" s="82" t="s">
        <v>57</v>
      </c>
      <c r="F8" s="65" t="s">
        <v>58</v>
      </c>
      <c r="G8" s="83" t="s">
        <v>59</v>
      </c>
      <c r="H8" s="19">
        <v>15682</v>
      </c>
    </row>
    <row r="9" spans="1:8" ht="25.5">
      <c r="B9" s="81">
        <v>2</v>
      </c>
      <c r="C9" s="69" t="s">
        <v>56</v>
      </c>
      <c r="D9" s="82">
        <v>2007</v>
      </c>
      <c r="E9" s="82" t="s">
        <v>57</v>
      </c>
      <c r="F9" s="65" t="s">
        <v>58</v>
      </c>
      <c r="G9" s="83" t="s">
        <v>60</v>
      </c>
      <c r="H9" s="19">
        <v>15682</v>
      </c>
    </row>
    <row r="10" spans="1:8" ht="25.5">
      <c r="B10" s="81">
        <v>3</v>
      </c>
      <c r="C10" s="69" t="s">
        <v>56</v>
      </c>
      <c r="D10" s="82">
        <v>2007</v>
      </c>
      <c r="E10" s="82" t="s">
        <v>57</v>
      </c>
      <c r="F10" s="65" t="s">
        <v>58</v>
      </c>
      <c r="G10" s="83" t="s">
        <v>61</v>
      </c>
      <c r="H10" s="19">
        <v>15682</v>
      </c>
    </row>
    <row r="11" spans="1:8" ht="25.5">
      <c r="B11" s="81">
        <v>4</v>
      </c>
      <c r="C11" s="69" t="s">
        <v>56</v>
      </c>
      <c r="D11" s="82">
        <v>2007</v>
      </c>
      <c r="E11" s="82" t="s">
        <v>57</v>
      </c>
      <c r="F11" s="65" t="s">
        <v>58</v>
      </c>
      <c r="G11" s="83" t="s">
        <v>62</v>
      </c>
      <c r="H11" s="19">
        <v>15682</v>
      </c>
    </row>
    <row r="12" spans="1:8" ht="38.25">
      <c r="B12" s="81">
        <v>5</v>
      </c>
      <c r="C12" s="69" t="s">
        <v>63</v>
      </c>
      <c r="D12" s="82">
        <v>2007</v>
      </c>
      <c r="E12" s="82" t="s">
        <v>57</v>
      </c>
      <c r="F12" s="65" t="s">
        <v>58</v>
      </c>
      <c r="G12" s="83" t="s">
        <v>64</v>
      </c>
      <c r="H12" s="19">
        <v>164482.29999999999</v>
      </c>
    </row>
    <row r="13" spans="1:8" ht="38.25">
      <c r="B13" s="81">
        <v>6</v>
      </c>
      <c r="C13" s="69" t="s">
        <v>63</v>
      </c>
      <c r="D13" s="82">
        <v>2007</v>
      </c>
      <c r="E13" s="82" t="s">
        <v>57</v>
      </c>
      <c r="F13" s="65" t="s">
        <v>58</v>
      </c>
      <c r="G13" s="83" t="s">
        <v>65</v>
      </c>
      <c r="H13" s="19">
        <v>34240</v>
      </c>
    </row>
    <row r="14" spans="1:8" ht="25.5">
      <c r="B14" s="81">
        <v>8</v>
      </c>
      <c r="C14" s="69" t="s">
        <v>66</v>
      </c>
      <c r="D14" s="82">
        <v>2007</v>
      </c>
      <c r="E14" s="82" t="s">
        <v>57</v>
      </c>
      <c r="F14" s="65" t="s">
        <v>58</v>
      </c>
      <c r="G14" s="83" t="s">
        <v>67</v>
      </c>
      <c r="H14" s="19">
        <v>155043</v>
      </c>
    </row>
    <row r="15" spans="1:8" ht="25.5">
      <c r="B15" s="81">
        <v>9</v>
      </c>
      <c r="C15" s="69" t="s">
        <v>68</v>
      </c>
      <c r="D15" s="82">
        <v>2007</v>
      </c>
      <c r="E15" s="82" t="s">
        <v>57</v>
      </c>
      <c r="F15" s="65" t="s">
        <v>58</v>
      </c>
      <c r="G15" s="83" t="s">
        <v>69</v>
      </c>
      <c r="H15" s="19">
        <v>168738.99</v>
      </c>
    </row>
    <row r="16" spans="1:8">
      <c r="B16" s="81">
        <v>10</v>
      </c>
      <c r="C16" s="69" t="s">
        <v>70</v>
      </c>
      <c r="D16" s="82">
        <v>2007</v>
      </c>
      <c r="E16" s="82" t="s">
        <v>57</v>
      </c>
      <c r="F16" s="65" t="s">
        <v>58</v>
      </c>
      <c r="G16" s="83" t="s">
        <v>71</v>
      </c>
      <c r="H16" s="84">
        <v>114925.32</v>
      </c>
    </row>
    <row r="17" spans="2:8" ht="25.5">
      <c r="B17" s="81">
        <v>11</v>
      </c>
      <c r="C17" s="69" t="s">
        <v>72</v>
      </c>
      <c r="D17" s="82">
        <v>2007</v>
      </c>
      <c r="E17" s="82" t="s">
        <v>57</v>
      </c>
      <c r="F17" s="65" t="s">
        <v>58</v>
      </c>
      <c r="G17" s="83" t="s">
        <v>73</v>
      </c>
      <c r="H17" s="19">
        <v>104860</v>
      </c>
    </row>
    <row r="18" spans="2:8" ht="25.5">
      <c r="B18" s="81">
        <v>12</v>
      </c>
      <c r="C18" s="69" t="s">
        <v>74</v>
      </c>
      <c r="D18" s="82">
        <v>2007</v>
      </c>
      <c r="E18" s="82" t="s">
        <v>57</v>
      </c>
      <c r="F18" s="65" t="s">
        <v>58</v>
      </c>
      <c r="G18" s="83" t="s">
        <v>75</v>
      </c>
      <c r="H18" s="19">
        <v>109312.9</v>
      </c>
    </row>
    <row r="19" spans="2:8" ht="25.5">
      <c r="B19" s="81">
        <v>16</v>
      </c>
      <c r="C19" s="69" t="s">
        <v>76</v>
      </c>
      <c r="D19" s="82">
        <v>2007</v>
      </c>
      <c r="E19" s="82" t="s">
        <v>57</v>
      </c>
      <c r="F19" s="65" t="s">
        <v>58</v>
      </c>
      <c r="G19" s="83" t="s">
        <v>77</v>
      </c>
      <c r="H19" s="67">
        <v>333716.11</v>
      </c>
    </row>
    <row r="20" spans="2:8" ht="25.5">
      <c r="B20" s="81">
        <v>20</v>
      </c>
      <c r="C20" s="69" t="s">
        <v>78</v>
      </c>
      <c r="D20" s="82">
        <v>2007</v>
      </c>
      <c r="E20" s="82" t="s">
        <v>57</v>
      </c>
      <c r="F20" s="65" t="s">
        <v>58</v>
      </c>
      <c r="G20" s="83" t="s">
        <v>79</v>
      </c>
      <c r="H20" s="19">
        <v>247575.22</v>
      </c>
    </row>
    <row r="21" spans="2:8" ht="25.5">
      <c r="B21" s="81">
        <v>21</v>
      </c>
      <c r="C21" s="69" t="s">
        <v>80</v>
      </c>
      <c r="D21" s="82">
        <v>2007</v>
      </c>
      <c r="E21" s="82" t="s">
        <v>57</v>
      </c>
      <c r="F21" s="65" t="s">
        <v>58</v>
      </c>
      <c r="G21" s="83" t="s">
        <v>81</v>
      </c>
      <c r="H21" s="67">
        <v>1448300.66</v>
      </c>
    </row>
    <row r="22" spans="2:8" ht="25.5">
      <c r="B22" s="81">
        <v>23</v>
      </c>
      <c r="C22" s="69" t="s">
        <v>82</v>
      </c>
      <c r="D22" s="82">
        <v>2008</v>
      </c>
      <c r="E22" s="82" t="s">
        <v>57</v>
      </c>
      <c r="F22" s="65" t="s">
        <v>58</v>
      </c>
      <c r="G22" s="83" t="s">
        <v>83</v>
      </c>
      <c r="H22" s="19">
        <v>30317</v>
      </c>
    </row>
    <row r="23" spans="2:8" ht="25.5">
      <c r="B23" s="81">
        <v>24</v>
      </c>
      <c r="C23" s="69" t="s">
        <v>82</v>
      </c>
      <c r="D23" s="82">
        <v>2008</v>
      </c>
      <c r="E23" s="82" t="s">
        <v>57</v>
      </c>
      <c r="F23" s="65" t="s">
        <v>58</v>
      </c>
      <c r="G23" s="83" t="s">
        <v>84</v>
      </c>
      <c r="H23" s="19">
        <v>30317</v>
      </c>
    </row>
    <row r="24" spans="2:8" ht="25.5">
      <c r="B24" s="81">
        <v>25</v>
      </c>
      <c r="C24" s="69" t="s">
        <v>82</v>
      </c>
      <c r="D24" s="82">
        <v>2008</v>
      </c>
      <c r="E24" s="82" t="s">
        <v>57</v>
      </c>
      <c r="F24" s="65" t="s">
        <v>58</v>
      </c>
      <c r="G24" s="83" t="s">
        <v>85</v>
      </c>
      <c r="H24" s="19">
        <v>30317</v>
      </c>
    </row>
    <row r="25" spans="2:8" ht="25.5">
      <c r="B25" s="81">
        <v>26</v>
      </c>
      <c r="C25" s="69" t="s">
        <v>82</v>
      </c>
      <c r="D25" s="82">
        <v>2008</v>
      </c>
      <c r="E25" s="82" t="s">
        <v>57</v>
      </c>
      <c r="F25" s="65" t="s">
        <v>58</v>
      </c>
      <c r="G25" s="83" t="s">
        <v>86</v>
      </c>
      <c r="H25" s="19">
        <v>30317</v>
      </c>
    </row>
    <row r="26" spans="2:8" ht="25.5">
      <c r="B26" s="81">
        <v>27</v>
      </c>
      <c r="C26" s="69" t="s">
        <v>87</v>
      </c>
      <c r="D26" s="82">
        <v>2008</v>
      </c>
      <c r="E26" s="82" t="s">
        <v>57</v>
      </c>
      <c r="F26" s="65" t="s">
        <v>58</v>
      </c>
      <c r="G26" s="83" t="s">
        <v>88</v>
      </c>
      <c r="H26" s="67">
        <v>144450</v>
      </c>
    </row>
    <row r="27" spans="2:8" ht="25.5">
      <c r="B27" s="81">
        <v>28</v>
      </c>
      <c r="C27" s="69" t="s">
        <v>89</v>
      </c>
      <c r="D27" s="82">
        <v>2008</v>
      </c>
      <c r="E27" s="82" t="s">
        <v>57</v>
      </c>
      <c r="F27" s="65" t="s">
        <v>58</v>
      </c>
      <c r="G27" s="83" t="s">
        <v>90</v>
      </c>
      <c r="H27" s="67">
        <v>20330</v>
      </c>
    </row>
    <row r="28" spans="2:8" ht="25.5">
      <c r="B28" s="81">
        <v>29</v>
      </c>
      <c r="C28" s="69" t="s">
        <v>87</v>
      </c>
      <c r="D28" s="82">
        <v>2008</v>
      </c>
      <c r="E28" s="82" t="s">
        <v>57</v>
      </c>
      <c r="F28" s="65" t="s">
        <v>58</v>
      </c>
      <c r="G28" s="83" t="s">
        <v>91</v>
      </c>
      <c r="H28" s="67">
        <v>144450</v>
      </c>
    </row>
    <row r="29" spans="2:8" ht="25.5">
      <c r="B29" s="81">
        <v>30</v>
      </c>
      <c r="C29" s="69" t="s">
        <v>92</v>
      </c>
      <c r="D29" s="82">
        <v>2008</v>
      </c>
      <c r="E29" s="82" t="s">
        <v>57</v>
      </c>
      <c r="F29" s="65" t="s">
        <v>58</v>
      </c>
      <c r="G29" s="83" t="s">
        <v>93</v>
      </c>
      <c r="H29" s="67">
        <v>20330</v>
      </c>
    </row>
    <row r="30" spans="2:8" ht="25.5">
      <c r="B30" s="81">
        <v>34</v>
      </c>
      <c r="C30" s="69" t="s">
        <v>94</v>
      </c>
      <c r="D30" s="82">
        <v>2008</v>
      </c>
      <c r="E30" s="82" t="s">
        <v>57</v>
      </c>
      <c r="F30" s="65" t="s">
        <v>58</v>
      </c>
      <c r="G30" s="83" t="s">
        <v>95</v>
      </c>
      <c r="H30" s="67">
        <v>239600</v>
      </c>
    </row>
    <row r="31" spans="2:8" ht="25.5">
      <c r="B31" s="81">
        <v>35</v>
      </c>
      <c r="C31" s="69" t="s">
        <v>96</v>
      </c>
      <c r="D31" s="82">
        <v>2008</v>
      </c>
      <c r="E31" s="82" t="s">
        <v>57</v>
      </c>
      <c r="F31" s="65" t="s">
        <v>58</v>
      </c>
      <c r="G31" s="83" t="s">
        <v>97</v>
      </c>
      <c r="H31" s="67">
        <v>40023.910000000003</v>
      </c>
    </row>
    <row r="32" spans="2:8" ht="25.5">
      <c r="B32" s="81">
        <v>37</v>
      </c>
      <c r="C32" s="69" t="s">
        <v>98</v>
      </c>
      <c r="D32" s="82">
        <v>2008</v>
      </c>
      <c r="E32" s="82" t="s">
        <v>57</v>
      </c>
      <c r="F32" s="65" t="s">
        <v>58</v>
      </c>
      <c r="G32" s="83" t="s">
        <v>99</v>
      </c>
      <c r="H32" s="67">
        <v>119909.55</v>
      </c>
    </row>
    <row r="33" spans="2:8" ht="25.5">
      <c r="B33" s="81">
        <v>38</v>
      </c>
      <c r="C33" s="69" t="s">
        <v>98</v>
      </c>
      <c r="D33" s="82">
        <v>2008</v>
      </c>
      <c r="E33" s="82" t="s">
        <v>57</v>
      </c>
      <c r="F33" s="65" t="s">
        <v>58</v>
      </c>
      <c r="G33" s="83" t="s">
        <v>100</v>
      </c>
      <c r="H33" s="67">
        <v>139437.35</v>
      </c>
    </row>
    <row r="34" spans="2:8" ht="25.5">
      <c r="B34" s="81">
        <v>39</v>
      </c>
      <c r="C34" s="69" t="s">
        <v>98</v>
      </c>
      <c r="D34" s="82">
        <v>2008</v>
      </c>
      <c r="E34" s="82" t="s">
        <v>57</v>
      </c>
      <c r="F34" s="65" t="s">
        <v>58</v>
      </c>
      <c r="G34" s="83" t="s">
        <v>101</v>
      </c>
      <c r="H34" s="67">
        <v>119909.55</v>
      </c>
    </row>
    <row r="35" spans="2:8">
      <c r="B35" s="81">
        <v>40</v>
      </c>
      <c r="C35" s="69" t="s">
        <v>102</v>
      </c>
      <c r="D35" s="82">
        <v>2008</v>
      </c>
      <c r="E35" s="82" t="s">
        <v>57</v>
      </c>
      <c r="F35" s="65" t="s">
        <v>58</v>
      </c>
      <c r="G35" s="83" t="s">
        <v>103</v>
      </c>
      <c r="H35" s="67">
        <v>80239.3</v>
      </c>
    </row>
    <row r="36" spans="2:8" ht="25.5">
      <c r="B36" s="81">
        <v>41</v>
      </c>
      <c r="C36" s="69" t="s">
        <v>104</v>
      </c>
      <c r="D36" s="82">
        <v>2008</v>
      </c>
      <c r="E36" s="82" t="s">
        <v>57</v>
      </c>
      <c r="F36" s="65" t="s">
        <v>58</v>
      </c>
      <c r="G36" s="83" t="s">
        <v>105</v>
      </c>
      <c r="H36" s="67">
        <v>68908</v>
      </c>
    </row>
    <row r="37" spans="2:8">
      <c r="B37" s="81">
        <v>42</v>
      </c>
      <c r="C37" s="69" t="s">
        <v>106</v>
      </c>
      <c r="D37" s="82">
        <v>2008</v>
      </c>
      <c r="E37" s="82" t="s">
        <v>57</v>
      </c>
      <c r="F37" s="65" t="s">
        <v>58</v>
      </c>
      <c r="G37" s="83" t="s">
        <v>107</v>
      </c>
      <c r="H37" s="67">
        <v>68747.5</v>
      </c>
    </row>
    <row r="38" spans="2:8">
      <c r="B38" s="81">
        <v>43</v>
      </c>
      <c r="C38" s="69" t="s">
        <v>106</v>
      </c>
      <c r="D38" s="82">
        <v>2008</v>
      </c>
      <c r="E38" s="82" t="s">
        <v>57</v>
      </c>
      <c r="F38" s="65" t="s">
        <v>58</v>
      </c>
      <c r="G38" s="83" t="s">
        <v>108</v>
      </c>
      <c r="H38" s="67">
        <v>68747.5</v>
      </c>
    </row>
    <row r="39" spans="2:8">
      <c r="B39" s="81">
        <v>44</v>
      </c>
      <c r="C39" s="69" t="s">
        <v>109</v>
      </c>
      <c r="D39" s="82">
        <v>2008</v>
      </c>
      <c r="E39" s="82" t="s">
        <v>57</v>
      </c>
      <c r="F39" s="65" t="s">
        <v>58</v>
      </c>
      <c r="G39" s="83" t="s">
        <v>110</v>
      </c>
      <c r="H39" s="67">
        <v>70085</v>
      </c>
    </row>
    <row r="40" spans="2:8">
      <c r="B40" s="81">
        <v>45</v>
      </c>
      <c r="C40" s="69" t="s">
        <v>109</v>
      </c>
      <c r="D40" s="82">
        <v>2008</v>
      </c>
      <c r="E40" s="82" t="s">
        <v>57</v>
      </c>
      <c r="F40" s="65" t="s">
        <v>58</v>
      </c>
      <c r="G40" s="83" t="s">
        <v>111</v>
      </c>
      <c r="H40" s="67">
        <v>64167.9</v>
      </c>
    </row>
    <row r="41" spans="2:8">
      <c r="B41" s="81">
        <v>46</v>
      </c>
      <c r="C41" s="69" t="s">
        <v>112</v>
      </c>
      <c r="D41" s="82">
        <v>2008</v>
      </c>
      <c r="E41" s="82" t="s">
        <v>57</v>
      </c>
      <c r="F41" s="65" t="s">
        <v>58</v>
      </c>
      <c r="G41" s="83" t="s">
        <v>113</v>
      </c>
      <c r="H41" s="67">
        <v>95765</v>
      </c>
    </row>
    <row r="42" spans="2:8" ht="25.5">
      <c r="B42" s="81">
        <v>47</v>
      </c>
      <c r="C42" s="69" t="s">
        <v>114</v>
      </c>
      <c r="D42" s="82">
        <v>2008</v>
      </c>
      <c r="E42" s="82" t="s">
        <v>57</v>
      </c>
      <c r="F42" s="65" t="s">
        <v>58</v>
      </c>
      <c r="G42" s="83" t="s">
        <v>115</v>
      </c>
      <c r="H42" s="67">
        <v>57740.98</v>
      </c>
    </row>
    <row r="43" spans="2:8" ht="38.25">
      <c r="B43" s="81">
        <v>48</v>
      </c>
      <c r="C43" s="69" t="s">
        <v>116</v>
      </c>
      <c r="D43" s="82">
        <v>2008</v>
      </c>
      <c r="E43" s="82" t="s">
        <v>57</v>
      </c>
      <c r="F43" s="65" t="s">
        <v>58</v>
      </c>
      <c r="G43" s="83" t="s">
        <v>117</v>
      </c>
      <c r="H43" s="19">
        <v>276790</v>
      </c>
    </row>
    <row r="44" spans="2:8" ht="25.5">
      <c r="B44" s="81">
        <v>49</v>
      </c>
      <c r="C44" s="69" t="s">
        <v>118</v>
      </c>
      <c r="D44" s="82">
        <v>2008</v>
      </c>
      <c r="E44" s="82" t="s">
        <v>57</v>
      </c>
      <c r="F44" s="65" t="s">
        <v>58</v>
      </c>
      <c r="G44" s="83" t="s">
        <v>119</v>
      </c>
      <c r="H44" s="67">
        <v>112897.84</v>
      </c>
    </row>
    <row r="45" spans="2:8">
      <c r="B45" s="81">
        <v>50</v>
      </c>
      <c r="C45" s="69" t="s">
        <v>120</v>
      </c>
      <c r="D45" s="82">
        <v>2008</v>
      </c>
      <c r="E45" s="82" t="s">
        <v>57</v>
      </c>
      <c r="F45" s="65" t="s">
        <v>58</v>
      </c>
      <c r="G45" s="83" t="s">
        <v>121</v>
      </c>
      <c r="H45" s="67">
        <v>25410</v>
      </c>
    </row>
    <row r="46" spans="2:8">
      <c r="B46" s="81">
        <v>52</v>
      </c>
      <c r="C46" s="69" t="s">
        <v>122</v>
      </c>
      <c r="D46" s="82">
        <v>2008</v>
      </c>
      <c r="E46" s="82" t="s">
        <v>57</v>
      </c>
      <c r="F46" s="65" t="s">
        <v>58</v>
      </c>
      <c r="G46" s="83" t="s">
        <v>123</v>
      </c>
      <c r="H46" s="67">
        <v>44895.37</v>
      </c>
    </row>
    <row r="47" spans="2:8">
      <c r="B47" s="81">
        <v>55</v>
      </c>
      <c r="C47" s="69" t="s">
        <v>124</v>
      </c>
      <c r="D47" s="82">
        <v>2008</v>
      </c>
      <c r="E47" s="82" t="s">
        <v>57</v>
      </c>
      <c r="F47" s="65" t="s">
        <v>58</v>
      </c>
      <c r="G47" s="83" t="s">
        <v>125</v>
      </c>
      <c r="H47" s="84">
        <v>213566.2</v>
      </c>
    </row>
    <row r="48" spans="2:8" ht="38.25">
      <c r="B48" s="81">
        <v>57</v>
      </c>
      <c r="C48" s="69" t="s">
        <v>126</v>
      </c>
      <c r="D48" s="82">
        <v>2009</v>
      </c>
      <c r="E48" s="82" t="s">
        <v>57</v>
      </c>
      <c r="F48" s="65" t="s">
        <v>58</v>
      </c>
      <c r="G48" s="83" t="s">
        <v>127</v>
      </c>
      <c r="H48" s="67">
        <v>120000</v>
      </c>
    </row>
    <row r="49" spans="2:8">
      <c r="B49" s="81">
        <v>58</v>
      </c>
      <c r="C49" s="69" t="s">
        <v>128</v>
      </c>
      <c r="D49" s="82">
        <v>2009</v>
      </c>
      <c r="E49" s="82" t="s">
        <v>57</v>
      </c>
      <c r="F49" s="65" t="s">
        <v>58</v>
      </c>
      <c r="G49" s="83" t="s">
        <v>129</v>
      </c>
      <c r="H49" s="67">
        <v>160864</v>
      </c>
    </row>
    <row r="50" spans="2:8" ht="25.5">
      <c r="B50" s="81">
        <v>59</v>
      </c>
      <c r="C50" s="69" t="s">
        <v>130</v>
      </c>
      <c r="D50" s="82">
        <v>2009</v>
      </c>
      <c r="E50" s="82" t="s">
        <v>57</v>
      </c>
      <c r="F50" s="65" t="s">
        <v>58</v>
      </c>
      <c r="G50" s="83" t="s">
        <v>131</v>
      </c>
      <c r="H50" s="67">
        <v>46224</v>
      </c>
    </row>
    <row r="51" spans="2:8" ht="25.5">
      <c r="B51" s="81">
        <v>60</v>
      </c>
      <c r="C51" s="69" t="s">
        <v>130</v>
      </c>
      <c r="D51" s="82">
        <v>2009</v>
      </c>
      <c r="E51" s="82" t="s">
        <v>57</v>
      </c>
      <c r="F51" s="65" t="s">
        <v>58</v>
      </c>
      <c r="G51" s="83" t="s">
        <v>132</v>
      </c>
      <c r="H51" s="67">
        <v>124568.97</v>
      </c>
    </row>
    <row r="52" spans="2:8" ht="25.5">
      <c r="B52" s="81">
        <v>61</v>
      </c>
      <c r="C52" s="69" t="s">
        <v>133</v>
      </c>
      <c r="D52" s="82">
        <v>2009</v>
      </c>
      <c r="E52" s="82" t="s">
        <v>57</v>
      </c>
      <c r="F52" s="65" t="s">
        <v>58</v>
      </c>
      <c r="G52" s="83" t="s">
        <v>134</v>
      </c>
      <c r="H52" s="67">
        <v>98235.63</v>
      </c>
    </row>
    <row r="53" spans="2:8" ht="25.5">
      <c r="B53" s="81">
        <v>62</v>
      </c>
      <c r="C53" s="69" t="s">
        <v>135</v>
      </c>
      <c r="D53" s="82">
        <v>2009</v>
      </c>
      <c r="E53" s="82" t="s">
        <v>57</v>
      </c>
      <c r="F53" s="65" t="s">
        <v>58</v>
      </c>
      <c r="G53" s="83" t="s">
        <v>136</v>
      </c>
      <c r="H53" s="67">
        <v>159430</v>
      </c>
    </row>
    <row r="54" spans="2:8" ht="25.5">
      <c r="B54" s="81">
        <v>63</v>
      </c>
      <c r="C54" s="69" t="s">
        <v>137</v>
      </c>
      <c r="D54" s="82">
        <v>2009</v>
      </c>
      <c r="E54" s="82" t="s">
        <v>57</v>
      </c>
      <c r="F54" s="65" t="s">
        <v>58</v>
      </c>
      <c r="G54" s="83" t="s">
        <v>138</v>
      </c>
      <c r="H54" s="67">
        <v>502934.7</v>
      </c>
    </row>
    <row r="55" spans="2:8" ht="25.5">
      <c r="B55" s="81">
        <v>64</v>
      </c>
      <c r="C55" s="69" t="s">
        <v>139</v>
      </c>
      <c r="D55" s="82">
        <v>2009</v>
      </c>
      <c r="E55" s="82" t="s">
        <v>57</v>
      </c>
      <c r="F55" s="65" t="s">
        <v>58</v>
      </c>
      <c r="G55" s="83" t="s">
        <v>140</v>
      </c>
      <c r="H55" s="67">
        <v>5228.0200000000004</v>
      </c>
    </row>
    <row r="56" spans="2:8" ht="25.5">
      <c r="B56" s="81">
        <v>65</v>
      </c>
      <c r="C56" s="69" t="s">
        <v>141</v>
      </c>
      <c r="D56" s="82">
        <v>2009</v>
      </c>
      <c r="E56" s="82" t="s">
        <v>57</v>
      </c>
      <c r="F56" s="65" t="s">
        <v>58</v>
      </c>
      <c r="G56" s="83" t="s">
        <v>142</v>
      </c>
      <c r="H56" s="67">
        <v>15470.06</v>
      </c>
    </row>
    <row r="57" spans="2:8" ht="25.5">
      <c r="B57" s="81">
        <v>66</v>
      </c>
      <c r="C57" s="69" t="s">
        <v>141</v>
      </c>
      <c r="D57" s="82">
        <v>2009</v>
      </c>
      <c r="E57" s="82" t="s">
        <v>57</v>
      </c>
      <c r="F57" s="65" t="s">
        <v>58</v>
      </c>
      <c r="G57" s="83" t="s">
        <v>143</v>
      </c>
      <c r="H57" s="67">
        <v>15470.06</v>
      </c>
    </row>
    <row r="58" spans="2:8" ht="25.5">
      <c r="B58" s="81">
        <v>67</v>
      </c>
      <c r="C58" s="69" t="s">
        <v>141</v>
      </c>
      <c r="D58" s="82">
        <v>2009</v>
      </c>
      <c r="E58" s="82" t="s">
        <v>57</v>
      </c>
      <c r="F58" s="65" t="s">
        <v>58</v>
      </c>
      <c r="G58" s="83" t="s">
        <v>144</v>
      </c>
      <c r="H58" s="67">
        <v>15470.06</v>
      </c>
    </row>
    <row r="59" spans="2:8" ht="25.5">
      <c r="B59" s="81">
        <v>68</v>
      </c>
      <c r="C59" s="69" t="s">
        <v>141</v>
      </c>
      <c r="D59" s="82">
        <v>2009</v>
      </c>
      <c r="E59" s="82" t="s">
        <v>57</v>
      </c>
      <c r="F59" s="65" t="s">
        <v>58</v>
      </c>
      <c r="G59" s="83" t="s">
        <v>145</v>
      </c>
      <c r="H59" s="67">
        <v>15470.06</v>
      </c>
    </row>
    <row r="60" spans="2:8" ht="25.5">
      <c r="B60" s="81">
        <v>69</v>
      </c>
      <c r="C60" s="69" t="s">
        <v>146</v>
      </c>
      <c r="D60" s="82">
        <v>2009</v>
      </c>
      <c r="E60" s="82" t="s">
        <v>57</v>
      </c>
      <c r="F60" s="65" t="s">
        <v>58</v>
      </c>
      <c r="G60" s="83" t="s">
        <v>147</v>
      </c>
      <c r="H60" s="67">
        <v>14011.65</v>
      </c>
    </row>
    <row r="61" spans="2:8" ht="25.5">
      <c r="B61" s="81">
        <v>70</v>
      </c>
      <c r="C61" s="69" t="s">
        <v>146</v>
      </c>
      <c r="D61" s="82">
        <v>2009</v>
      </c>
      <c r="E61" s="82" t="s">
        <v>57</v>
      </c>
      <c r="F61" s="65" t="s">
        <v>58</v>
      </c>
      <c r="G61" s="83" t="s">
        <v>148</v>
      </c>
      <c r="H61" s="67">
        <v>14011.65</v>
      </c>
    </row>
    <row r="62" spans="2:8" ht="25.5">
      <c r="B62" s="81">
        <v>71</v>
      </c>
      <c r="C62" s="69" t="s">
        <v>146</v>
      </c>
      <c r="D62" s="82">
        <v>2009</v>
      </c>
      <c r="E62" s="82" t="s">
        <v>57</v>
      </c>
      <c r="F62" s="65" t="s">
        <v>58</v>
      </c>
      <c r="G62" s="83" t="s">
        <v>149</v>
      </c>
      <c r="H62" s="67">
        <v>14011.65</v>
      </c>
    </row>
    <row r="63" spans="2:8" ht="25.5">
      <c r="B63" s="81">
        <v>72</v>
      </c>
      <c r="C63" s="69" t="s">
        <v>146</v>
      </c>
      <c r="D63" s="82">
        <v>2009</v>
      </c>
      <c r="E63" s="82" t="s">
        <v>57</v>
      </c>
      <c r="F63" s="65" t="s">
        <v>58</v>
      </c>
      <c r="G63" s="83" t="s">
        <v>150</v>
      </c>
      <c r="H63" s="67">
        <v>14011.65</v>
      </c>
    </row>
    <row r="64" spans="2:8">
      <c r="B64" s="81">
        <v>74</v>
      </c>
      <c r="C64" s="69" t="s">
        <v>151</v>
      </c>
      <c r="D64" s="82">
        <v>2009</v>
      </c>
      <c r="E64" s="82" t="s">
        <v>57</v>
      </c>
      <c r="F64" s="65" t="s">
        <v>58</v>
      </c>
      <c r="G64" s="83" t="s">
        <v>152</v>
      </c>
      <c r="H64" s="67">
        <v>120910</v>
      </c>
    </row>
    <row r="65" spans="2:8" ht="38.25">
      <c r="B65" s="81">
        <v>75</v>
      </c>
      <c r="C65" s="69" t="s">
        <v>153</v>
      </c>
      <c r="D65" s="82">
        <v>2009</v>
      </c>
      <c r="E65" s="82" t="s">
        <v>57</v>
      </c>
      <c r="F65" s="65" t="s">
        <v>58</v>
      </c>
      <c r="G65" s="83" t="s">
        <v>154</v>
      </c>
      <c r="H65" s="67">
        <v>706900</v>
      </c>
    </row>
    <row r="66" spans="2:8" ht="25.5">
      <c r="B66" s="81">
        <v>76</v>
      </c>
      <c r="C66" s="69" t="s">
        <v>155</v>
      </c>
      <c r="D66" s="82">
        <v>2009</v>
      </c>
      <c r="E66" s="82" t="s">
        <v>57</v>
      </c>
      <c r="F66" s="65" t="s">
        <v>58</v>
      </c>
      <c r="G66" s="83" t="s">
        <v>156</v>
      </c>
      <c r="H66" s="67">
        <v>59920</v>
      </c>
    </row>
    <row r="67" spans="2:8" ht="25.5">
      <c r="B67" s="81">
        <v>77</v>
      </c>
      <c r="C67" s="69" t="s">
        <v>155</v>
      </c>
      <c r="D67" s="82">
        <v>2009</v>
      </c>
      <c r="E67" s="82" t="s">
        <v>57</v>
      </c>
      <c r="F67" s="65" t="s">
        <v>58</v>
      </c>
      <c r="G67" s="83" t="s">
        <v>157</v>
      </c>
      <c r="H67" s="67">
        <v>59920</v>
      </c>
    </row>
    <row r="68" spans="2:8" ht="25.5">
      <c r="B68" s="81">
        <v>78</v>
      </c>
      <c r="C68" s="69" t="s">
        <v>155</v>
      </c>
      <c r="D68" s="82">
        <v>2009</v>
      </c>
      <c r="E68" s="82" t="s">
        <v>57</v>
      </c>
      <c r="F68" s="65" t="s">
        <v>58</v>
      </c>
      <c r="G68" s="83" t="s">
        <v>158</v>
      </c>
      <c r="H68" s="67">
        <v>59920</v>
      </c>
    </row>
    <row r="69" spans="2:8" ht="25.5">
      <c r="B69" s="81">
        <v>79</v>
      </c>
      <c r="C69" s="69" t="s">
        <v>155</v>
      </c>
      <c r="D69" s="82">
        <v>2009</v>
      </c>
      <c r="E69" s="82" t="s">
        <v>57</v>
      </c>
      <c r="F69" s="65" t="s">
        <v>58</v>
      </c>
      <c r="G69" s="83" t="s">
        <v>159</v>
      </c>
      <c r="H69" s="67">
        <v>59920</v>
      </c>
    </row>
    <row r="70" spans="2:8" ht="25.5">
      <c r="B70" s="81">
        <v>80</v>
      </c>
      <c r="C70" s="69" t="s">
        <v>155</v>
      </c>
      <c r="D70" s="82">
        <v>2009</v>
      </c>
      <c r="E70" s="82" t="s">
        <v>57</v>
      </c>
      <c r="F70" s="65" t="s">
        <v>58</v>
      </c>
      <c r="G70" s="83" t="s">
        <v>160</v>
      </c>
      <c r="H70" s="67">
        <v>59920</v>
      </c>
    </row>
    <row r="71" spans="2:8" ht="25.5">
      <c r="B71" s="81">
        <v>81</v>
      </c>
      <c r="C71" s="69" t="s">
        <v>161</v>
      </c>
      <c r="D71" s="82">
        <v>2009</v>
      </c>
      <c r="E71" s="82" t="s">
        <v>57</v>
      </c>
      <c r="F71" s="65" t="s">
        <v>58</v>
      </c>
      <c r="G71" s="83" t="s">
        <v>162</v>
      </c>
      <c r="H71" s="67">
        <v>21071.51</v>
      </c>
    </row>
    <row r="72" spans="2:8" ht="25.5">
      <c r="B72" s="81">
        <v>82</v>
      </c>
      <c r="C72" s="69" t="s">
        <v>161</v>
      </c>
      <c r="D72" s="82">
        <v>2009</v>
      </c>
      <c r="E72" s="82" t="s">
        <v>57</v>
      </c>
      <c r="F72" s="65" t="s">
        <v>58</v>
      </c>
      <c r="G72" s="83" t="s">
        <v>163</v>
      </c>
      <c r="H72" s="67">
        <v>21071.51</v>
      </c>
    </row>
    <row r="73" spans="2:8" ht="25.5">
      <c r="B73" s="81">
        <v>83</v>
      </c>
      <c r="C73" s="69" t="s">
        <v>161</v>
      </c>
      <c r="D73" s="82">
        <v>2009</v>
      </c>
      <c r="E73" s="82" t="s">
        <v>57</v>
      </c>
      <c r="F73" s="65" t="s">
        <v>58</v>
      </c>
      <c r="G73" s="83" t="s">
        <v>164</v>
      </c>
      <c r="H73" s="67">
        <v>21071.51</v>
      </c>
    </row>
    <row r="74" spans="2:8" ht="25.5">
      <c r="B74" s="81">
        <v>86</v>
      </c>
      <c r="C74" s="69" t="s">
        <v>165</v>
      </c>
      <c r="D74" s="82">
        <v>2009</v>
      </c>
      <c r="E74" s="82" t="s">
        <v>57</v>
      </c>
      <c r="F74" s="65" t="s">
        <v>58</v>
      </c>
      <c r="G74" s="83" t="s">
        <v>166</v>
      </c>
      <c r="H74" s="67">
        <v>142473.97</v>
      </c>
    </row>
    <row r="75" spans="2:8" ht="25.5">
      <c r="B75" s="81">
        <v>88</v>
      </c>
      <c r="C75" s="69" t="s">
        <v>167</v>
      </c>
      <c r="D75" s="82">
        <v>2009</v>
      </c>
      <c r="E75" s="82" t="s">
        <v>57</v>
      </c>
      <c r="F75" s="65" t="s">
        <v>58</v>
      </c>
      <c r="G75" s="83" t="s">
        <v>168</v>
      </c>
      <c r="H75" s="67">
        <v>386130.26</v>
      </c>
    </row>
    <row r="76" spans="2:8" ht="25.5">
      <c r="B76" s="81">
        <v>90</v>
      </c>
      <c r="C76" s="69" t="s">
        <v>169</v>
      </c>
      <c r="D76" s="82">
        <v>2010</v>
      </c>
      <c r="E76" s="82" t="s">
        <v>57</v>
      </c>
      <c r="F76" s="65" t="s">
        <v>58</v>
      </c>
      <c r="G76" s="83" t="s">
        <v>170</v>
      </c>
      <c r="H76" s="67">
        <v>24870</v>
      </c>
    </row>
    <row r="77" spans="2:8" ht="25.5">
      <c r="B77" s="81">
        <v>91</v>
      </c>
      <c r="C77" s="69" t="s">
        <v>171</v>
      </c>
      <c r="D77" s="82">
        <v>2010</v>
      </c>
      <c r="E77" s="82" t="s">
        <v>57</v>
      </c>
      <c r="F77" s="65" t="s">
        <v>58</v>
      </c>
      <c r="G77" s="83" t="s">
        <v>172</v>
      </c>
      <c r="H77" s="67">
        <v>33471.599999999999</v>
      </c>
    </row>
    <row r="78" spans="2:8">
      <c r="B78" s="81">
        <v>92</v>
      </c>
      <c r="C78" s="69" t="s">
        <v>173</v>
      </c>
      <c r="D78" s="82">
        <v>2010</v>
      </c>
      <c r="E78" s="82" t="s">
        <v>57</v>
      </c>
      <c r="F78" s="65" t="s">
        <v>58</v>
      </c>
      <c r="G78" s="83" t="s">
        <v>174</v>
      </c>
      <c r="H78" s="67">
        <v>31500</v>
      </c>
    </row>
    <row r="79" spans="2:8" ht="25.5">
      <c r="B79" s="81">
        <v>93</v>
      </c>
      <c r="C79" s="69" t="s">
        <v>175</v>
      </c>
      <c r="D79" s="82">
        <v>2011</v>
      </c>
      <c r="E79" s="82" t="s">
        <v>57</v>
      </c>
      <c r="F79" s="65" t="s">
        <v>58</v>
      </c>
      <c r="G79" s="83" t="s">
        <v>176</v>
      </c>
      <c r="H79" s="67">
        <v>25704</v>
      </c>
    </row>
    <row r="80" spans="2:8" ht="25.5">
      <c r="B80" s="81">
        <v>94</v>
      </c>
      <c r="C80" s="69" t="s">
        <v>177</v>
      </c>
      <c r="D80" s="82">
        <v>2011</v>
      </c>
      <c r="E80" s="82" t="s">
        <v>57</v>
      </c>
      <c r="F80" s="65" t="s">
        <v>58</v>
      </c>
      <c r="G80" s="83" t="s">
        <v>178</v>
      </c>
      <c r="H80" s="67">
        <v>16740</v>
      </c>
    </row>
    <row r="81" spans="2:8" ht="25.5">
      <c r="B81" s="81">
        <v>95</v>
      </c>
      <c r="C81" s="69" t="s">
        <v>179</v>
      </c>
      <c r="D81" s="82">
        <v>2011</v>
      </c>
      <c r="E81" s="82" t="s">
        <v>57</v>
      </c>
      <c r="F81" s="65" t="s">
        <v>58</v>
      </c>
      <c r="G81" s="83" t="s">
        <v>180</v>
      </c>
      <c r="H81" s="67">
        <v>6242.4</v>
      </c>
    </row>
    <row r="82" spans="2:8" ht="25.5">
      <c r="B82" s="81">
        <v>96</v>
      </c>
      <c r="C82" s="69" t="s">
        <v>181</v>
      </c>
      <c r="D82" s="82">
        <v>2011</v>
      </c>
      <c r="E82" s="82" t="s">
        <v>57</v>
      </c>
      <c r="F82" s="65" t="s">
        <v>58</v>
      </c>
      <c r="G82" s="83" t="s">
        <v>182</v>
      </c>
      <c r="H82" s="67">
        <v>48384</v>
      </c>
    </row>
    <row r="83" spans="2:8">
      <c r="B83" s="81">
        <v>97</v>
      </c>
      <c r="C83" s="69" t="s">
        <v>183</v>
      </c>
      <c r="D83" s="82">
        <v>2011</v>
      </c>
      <c r="E83" s="82" t="s">
        <v>57</v>
      </c>
      <c r="F83" s="65" t="s">
        <v>58</v>
      </c>
      <c r="G83" s="83" t="s">
        <v>184</v>
      </c>
      <c r="H83" s="67">
        <v>38664</v>
      </c>
    </row>
    <row r="84" spans="2:8" ht="25.5">
      <c r="B84" s="81">
        <v>98</v>
      </c>
      <c r="C84" s="69" t="s">
        <v>185</v>
      </c>
      <c r="D84" s="82">
        <v>2011</v>
      </c>
      <c r="E84" s="82" t="s">
        <v>57</v>
      </c>
      <c r="F84" s="65" t="s">
        <v>58</v>
      </c>
      <c r="G84" s="83" t="s">
        <v>186</v>
      </c>
      <c r="H84" s="67">
        <v>8925.1200000000008</v>
      </c>
    </row>
    <row r="85" spans="2:8" ht="25.5">
      <c r="B85" s="81">
        <v>99</v>
      </c>
      <c r="C85" s="69" t="s">
        <v>187</v>
      </c>
      <c r="D85" s="82">
        <v>2011</v>
      </c>
      <c r="E85" s="82" t="s">
        <v>57</v>
      </c>
      <c r="F85" s="65" t="s">
        <v>58</v>
      </c>
      <c r="G85" s="83" t="s">
        <v>188</v>
      </c>
      <c r="H85" s="67">
        <v>7452</v>
      </c>
    </row>
    <row r="86" spans="2:8" ht="25.5">
      <c r="B86" s="81">
        <v>100</v>
      </c>
      <c r="C86" s="69" t="s">
        <v>187</v>
      </c>
      <c r="D86" s="82">
        <v>2011</v>
      </c>
      <c r="E86" s="82" t="s">
        <v>57</v>
      </c>
      <c r="F86" s="65" t="s">
        <v>58</v>
      </c>
      <c r="G86" s="83" t="s">
        <v>189</v>
      </c>
      <c r="H86" s="67">
        <v>7452</v>
      </c>
    </row>
    <row r="87" spans="2:8" ht="25.5">
      <c r="B87" s="81">
        <v>103</v>
      </c>
      <c r="C87" s="69" t="s">
        <v>190</v>
      </c>
      <c r="D87" s="82">
        <v>2012</v>
      </c>
      <c r="E87" s="82" t="s">
        <v>57</v>
      </c>
      <c r="F87" s="65" t="s">
        <v>58</v>
      </c>
      <c r="G87" s="69" t="s">
        <v>191</v>
      </c>
      <c r="H87" s="67">
        <v>26028</v>
      </c>
    </row>
    <row r="88" spans="2:8" ht="25.5">
      <c r="B88" s="81">
        <v>104</v>
      </c>
      <c r="C88" s="69" t="s">
        <v>190</v>
      </c>
      <c r="D88" s="82">
        <v>2012</v>
      </c>
      <c r="E88" s="82" t="s">
        <v>57</v>
      </c>
      <c r="F88" s="65" t="s">
        <v>58</v>
      </c>
      <c r="G88" s="69" t="s">
        <v>192</v>
      </c>
      <c r="H88" s="67">
        <v>26028</v>
      </c>
    </row>
    <row r="89" spans="2:8" ht="25.5">
      <c r="B89" s="81">
        <v>105</v>
      </c>
      <c r="C89" s="69" t="s">
        <v>190</v>
      </c>
      <c r="D89" s="82">
        <v>2012</v>
      </c>
      <c r="E89" s="82" t="s">
        <v>57</v>
      </c>
      <c r="F89" s="65" t="s">
        <v>58</v>
      </c>
      <c r="G89" s="69" t="s">
        <v>193</v>
      </c>
      <c r="H89" s="67">
        <v>26028</v>
      </c>
    </row>
    <row r="90" spans="2:8" ht="25.5">
      <c r="B90" s="81">
        <v>106</v>
      </c>
      <c r="C90" s="69" t="s">
        <v>190</v>
      </c>
      <c r="D90" s="82">
        <v>2012</v>
      </c>
      <c r="E90" s="82" t="s">
        <v>57</v>
      </c>
      <c r="F90" s="65" t="s">
        <v>58</v>
      </c>
      <c r="G90" s="69" t="s">
        <v>194</v>
      </c>
      <c r="H90" s="67">
        <v>26028</v>
      </c>
    </row>
    <row r="91" spans="2:8" ht="38.25">
      <c r="B91" s="81">
        <v>107</v>
      </c>
      <c r="C91" s="69" t="s">
        <v>195</v>
      </c>
      <c r="D91" s="82">
        <v>2012</v>
      </c>
      <c r="E91" s="82" t="s">
        <v>57</v>
      </c>
      <c r="F91" s="65" t="s">
        <v>58</v>
      </c>
      <c r="G91" s="69" t="s">
        <v>196</v>
      </c>
      <c r="H91" s="67">
        <v>40230</v>
      </c>
    </row>
    <row r="92" spans="2:8">
      <c r="B92" s="81">
        <v>108</v>
      </c>
      <c r="C92" s="69" t="s">
        <v>197</v>
      </c>
      <c r="D92" s="82">
        <v>2012</v>
      </c>
      <c r="E92" s="82" t="s">
        <v>57</v>
      </c>
      <c r="F92" s="65" t="s">
        <v>58</v>
      </c>
      <c r="G92" s="69" t="s">
        <v>198</v>
      </c>
      <c r="H92" s="67">
        <v>21480.12</v>
      </c>
    </row>
    <row r="93" spans="2:8">
      <c r="B93" s="81">
        <v>110</v>
      </c>
      <c r="C93" s="69" t="s">
        <v>199</v>
      </c>
      <c r="D93" s="82">
        <v>2012</v>
      </c>
      <c r="E93" s="82" t="s">
        <v>57</v>
      </c>
      <c r="F93" s="65" t="s">
        <v>58</v>
      </c>
      <c r="G93" s="83" t="s">
        <v>200</v>
      </c>
      <c r="H93" s="67">
        <v>5022</v>
      </c>
    </row>
    <row r="94" spans="2:8">
      <c r="B94" s="81">
        <v>111</v>
      </c>
      <c r="C94" s="69" t="s">
        <v>199</v>
      </c>
      <c r="D94" s="82">
        <v>2012</v>
      </c>
      <c r="E94" s="82" t="s">
        <v>57</v>
      </c>
      <c r="F94" s="65" t="s">
        <v>58</v>
      </c>
      <c r="G94" s="83" t="s">
        <v>201</v>
      </c>
      <c r="H94" s="67">
        <v>5022</v>
      </c>
    </row>
    <row r="95" spans="2:8">
      <c r="B95" s="81">
        <v>112</v>
      </c>
      <c r="C95" s="69" t="s">
        <v>199</v>
      </c>
      <c r="D95" s="82">
        <v>2012</v>
      </c>
      <c r="E95" s="82" t="s">
        <v>57</v>
      </c>
      <c r="F95" s="65" t="s">
        <v>58</v>
      </c>
      <c r="G95" s="83" t="s">
        <v>202</v>
      </c>
      <c r="H95" s="67">
        <v>5022</v>
      </c>
    </row>
    <row r="96" spans="2:8">
      <c r="B96" s="81">
        <v>113</v>
      </c>
      <c r="C96" s="69" t="s">
        <v>199</v>
      </c>
      <c r="D96" s="82">
        <v>2012</v>
      </c>
      <c r="E96" s="82" t="s">
        <v>57</v>
      </c>
      <c r="F96" s="65" t="s">
        <v>58</v>
      </c>
      <c r="G96" s="83" t="s">
        <v>203</v>
      </c>
      <c r="H96" s="67">
        <v>5022</v>
      </c>
    </row>
    <row r="97" spans="2:8">
      <c r="B97" s="81">
        <v>114</v>
      </c>
      <c r="C97" s="69" t="s">
        <v>199</v>
      </c>
      <c r="D97" s="82">
        <v>2012</v>
      </c>
      <c r="E97" s="82" t="s">
        <v>57</v>
      </c>
      <c r="F97" s="65" t="s">
        <v>58</v>
      </c>
      <c r="G97" s="83" t="s">
        <v>204</v>
      </c>
      <c r="H97" s="67">
        <v>5022</v>
      </c>
    </row>
    <row r="98" spans="2:8">
      <c r="B98" s="81">
        <v>115</v>
      </c>
      <c r="C98" s="69" t="s">
        <v>199</v>
      </c>
      <c r="D98" s="82">
        <v>2012</v>
      </c>
      <c r="E98" s="82" t="s">
        <v>57</v>
      </c>
      <c r="F98" s="65" t="s">
        <v>58</v>
      </c>
      <c r="G98" s="83" t="s">
        <v>205</v>
      </c>
      <c r="H98" s="67">
        <v>5022</v>
      </c>
    </row>
    <row r="99" spans="2:8">
      <c r="B99" s="81">
        <v>116</v>
      </c>
      <c r="C99" s="69" t="s">
        <v>206</v>
      </c>
      <c r="D99" s="82">
        <v>2012</v>
      </c>
      <c r="E99" s="82" t="s">
        <v>57</v>
      </c>
      <c r="F99" s="65" t="s">
        <v>58</v>
      </c>
      <c r="G99" s="83" t="s">
        <v>207</v>
      </c>
      <c r="H99" s="67">
        <v>261290</v>
      </c>
    </row>
    <row r="100" spans="2:8">
      <c r="B100" s="81">
        <v>117</v>
      </c>
      <c r="C100" s="69" t="s">
        <v>199</v>
      </c>
      <c r="D100" s="82">
        <v>2012</v>
      </c>
      <c r="E100" s="82" t="s">
        <v>57</v>
      </c>
      <c r="F100" s="65" t="s">
        <v>58</v>
      </c>
      <c r="G100" s="83" t="s">
        <v>208</v>
      </c>
      <c r="H100" s="67">
        <v>7236</v>
      </c>
    </row>
    <row r="101" spans="2:8">
      <c r="B101" s="81">
        <v>118</v>
      </c>
      <c r="C101" s="69" t="s">
        <v>199</v>
      </c>
      <c r="D101" s="82">
        <v>2012</v>
      </c>
      <c r="E101" s="82" t="s">
        <v>57</v>
      </c>
      <c r="F101" s="65" t="s">
        <v>58</v>
      </c>
      <c r="G101" s="83" t="s">
        <v>209</v>
      </c>
      <c r="H101" s="67">
        <v>7236</v>
      </c>
    </row>
    <row r="102" spans="2:8">
      <c r="B102" s="81">
        <v>119</v>
      </c>
      <c r="C102" s="69" t="s">
        <v>199</v>
      </c>
      <c r="D102" s="82">
        <v>2012</v>
      </c>
      <c r="E102" s="82" t="s">
        <v>57</v>
      </c>
      <c r="F102" s="65" t="s">
        <v>58</v>
      </c>
      <c r="G102" s="83" t="s">
        <v>210</v>
      </c>
      <c r="H102" s="67">
        <v>7236</v>
      </c>
    </row>
    <row r="103" spans="2:8">
      <c r="B103" s="81">
        <v>120</v>
      </c>
      <c r="C103" s="69" t="s">
        <v>199</v>
      </c>
      <c r="D103" s="82">
        <v>2012</v>
      </c>
      <c r="E103" s="82" t="s">
        <v>57</v>
      </c>
      <c r="F103" s="65" t="s">
        <v>58</v>
      </c>
      <c r="G103" s="83" t="s">
        <v>211</v>
      </c>
      <c r="H103" s="67">
        <v>7236</v>
      </c>
    </row>
    <row r="104" spans="2:8">
      <c r="B104" s="81">
        <v>121</v>
      </c>
      <c r="C104" s="69" t="s">
        <v>199</v>
      </c>
      <c r="D104" s="82">
        <v>2012</v>
      </c>
      <c r="E104" s="82" t="s">
        <v>57</v>
      </c>
      <c r="F104" s="65" t="s">
        <v>58</v>
      </c>
      <c r="G104" s="83" t="s">
        <v>212</v>
      </c>
      <c r="H104" s="67">
        <v>7236</v>
      </c>
    </row>
    <row r="105" spans="2:8">
      <c r="B105" s="81">
        <v>122</v>
      </c>
      <c r="C105" s="69" t="s">
        <v>213</v>
      </c>
      <c r="D105" s="82">
        <v>2012</v>
      </c>
      <c r="E105" s="82" t="s">
        <v>57</v>
      </c>
      <c r="F105" s="65" t="s">
        <v>58</v>
      </c>
      <c r="G105" s="83" t="s">
        <v>214</v>
      </c>
      <c r="H105" s="67">
        <v>6642</v>
      </c>
    </row>
    <row r="106" spans="2:8">
      <c r="B106" s="81">
        <v>123</v>
      </c>
      <c r="C106" s="69" t="s">
        <v>213</v>
      </c>
      <c r="D106" s="82">
        <v>2012</v>
      </c>
      <c r="E106" s="82" t="s">
        <v>57</v>
      </c>
      <c r="F106" s="65" t="s">
        <v>58</v>
      </c>
      <c r="G106" s="83" t="s">
        <v>215</v>
      </c>
      <c r="H106" s="67">
        <v>6642</v>
      </c>
    </row>
    <row r="107" spans="2:8">
      <c r="B107" s="81">
        <v>124</v>
      </c>
      <c r="C107" s="69" t="s">
        <v>199</v>
      </c>
      <c r="D107" s="82">
        <v>2012</v>
      </c>
      <c r="E107" s="82" t="s">
        <v>57</v>
      </c>
      <c r="F107" s="65" t="s">
        <v>58</v>
      </c>
      <c r="G107" s="83" t="s">
        <v>216</v>
      </c>
      <c r="H107" s="67">
        <v>6500.52</v>
      </c>
    </row>
    <row r="108" spans="2:8">
      <c r="B108" s="81">
        <v>125</v>
      </c>
      <c r="C108" s="69" t="s">
        <v>199</v>
      </c>
      <c r="D108" s="82">
        <v>2012</v>
      </c>
      <c r="E108" s="82" t="s">
        <v>57</v>
      </c>
      <c r="F108" s="65" t="s">
        <v>58</v>
      </c>
      <c r="G108" s="83" t="s">
        <v>217</v>
      </c>
      <c r="H108" s="67">
        <v>6500.52</v>
      </c>
    </row>
    <row r="109" spans="2:8">
      <c r="B109" s="81">
        <v>126</v>
      </c>
      <c r="C109" s="69" t="s">
        <v>199</v>
      </c>
      <c r="D109" s="82">
        <v>2012</v>
      </c>
      <c r="E109" s="82" t="s">
        <v>57</v>
      </c>
      <c r="F109" s="65" t="s">
        <v>58</v>
      </c>
      <c r="G109" s="83" t="s">
        <v>218</v>
      </c>
      <c r="H109" s="67">
        <v>6500.52</v>
      </c>
    </row>
    <row r="110" spans="2:8">
      <c r="B110" s="81">
        <v>127</v>
      </c>
      <c r="C110" s="69" t="s">
        <v>199</v>
      </c>
      <c r="D110" s="82">
        <v>2012</v>
      </c>
      <c r="E110" s="82" t="s">
        <v>57</v>
      </c>
      <c r="F110" s="65" t="s">
        <v>58</v>
      </c>
      <c r="G110" s="83" t="s">
        <v>219</v>
      </c>
      <c r="H110" s="67">
        <v>6500.52</v>
      </c>
    </row>
    <row r="111" spans="2:8">
      <c r="B111" s="81">
        <v>128</v>
      </c>
      <c r="C111" s="69" t="s">
        <v>199</v>
      </c>
      <c r="D111" s="82">
        <v>2012</v>
      </c>
      <c r="E111" s="82" t="s">
        <v>57</v>
      </c>
      <c r="F111" s="65" t="s">
        <v>58</v>
      </c>
      <c r="G111" s="83" t="s">
        <v>220</v>
      </c>
      <c r="H111" s="67">
        <v>6500.52</v>
      </c>
    </row>
    <row r="112" spans="2:8">
      <c r="B112" s="81">
        <v>132</v>
      </c>
      <c r="C112" s="69" t="s">
        <v>221</v>
      </c>
      <c r="D112" s="82">
        <v>2012</v>
      </c>
      <c r="E112" s="82" t="s">
        <v>57</v>
      </c>
      <c r="F112" s="65" t="s">
        <v>58</v>
      </c>
      <c r="G112" s="83" t="s">
        <v>222</v>
      </c>
      <c r="H112" s="67">
        <v>37810.199999999997</v>
      </c>
    </row>
    <row r="113" spans="2:8" ht="25.5">
      <c r="B113" s="81">
        <v>134</v>
      </c>
      <c r="C113" s="69" t="s">
        <v>223</v>
      </c>
      <c r="D113" s="82">
        <v>2012</v>
      </c>
      <c r="E113" s="82" t="s">
        <v>57</v>
      </c>
      <c r="F113" s="65" t="s">
        <v>58</v>
      </c>
      <c r="G113" s="83" t="s">
        <v>224</v>
      </c>
      <c r="H113" s="67">
        <v>8365.09</v>
      </c>
    </row>
    <row r="114" spans="2:8" ht="25.5">
      <c r="B114" s="81">
        <v>140</v>
      </c>
      <c r="C114" s="69" t="s">
        <v>225</v>
      </c>
      <c r="D114" s="82">
        <v>2012</v>
      </c>
      <c r="E114" s="82" t="s">
        <v>57</v>
      </c>
      <c r="F114" s="65" t="s">
        <v>58</v>
      </c>
      <c r="G114" s="83" t="s">
        <v>226</v>
      </c>
      <c r="H114" s="67">
        <v>7473.6</v>
      </c>
    </row>
    <row r="115" spans="2:8">
      <c r="B115" s="81">
        <v>141</v>
      </c>
      <c r="C115" s="69" t="s">
        <v>227</v>
      </c>
      <c r="D115" s="82">
        <v>2012</v>
      </c>
      <c r="E115" s="82" t="s">
        <v>57</v>
      </c>
      <c r="F115" s="65" t="s">
        <v>58</v>
      </c>
      <c r="G115" s="83" t="s">
        <v>228</v>
      </c>
      <c r="H115" s="67">
        <v>140000</v>
      </c>
    </row>
    <row r="116" spans="2:8">
      <c r="B116" s="81">
        <v>142</v>
      </c>
      <c r="C116" s="69" t="s">
        <v>227</v>
      </c>
      <c r="D116" s="82">
        <v>2012</v>
      </c>
      <c r="E116" s="82" t="s">
        <v>57</v>
      </c>
      <c r="F116" s="65" t="s">
        <v>58</v>
      </c>
      <c r="G116" s="83" t="s">
        <v>229</v>
      </c>
      <c r="H116" s="67">
        <v>140000</v>
      </c>
    </row>
    <row r="117" spans="2:8">
      <c r="B117" s="81">
        <v>144</v>
      </c>
      <c r="C117" s="69" t="s">
        <v>230</v>
      </c>
      <c r="D117" s="82">
        <v>2013</v>
      </c>
      <c r="E117" s="82" t="s">
        <v>57</v>
      </c>
      <c r="F117" s="65" t="s">
        <v>58</v>
      </c>
      <c r="G117" s="83" t="s">
        <v>231</v>
      </c>
      <c r="H117" s="67">
        <v>114195.96</v>
      </c>
    </row>
    <row r="118" spans="2:8">
      <c r="B118" s="81">
        <v>145</v>
      </c>
      <c r="C118" s="69" t="s">
        <v>232</v>
      </c>
      <c r="D118" s="82">
        <v>2013</v>
      </c>
      <c r="E118" s="82" t="s">
        <v>57</v>
      </c>
      <c r="F118" s="65" t="s">
        <v>58</v>
      </c>
      <c r="G118" s="83" t="s">
        <v>233</v>
      </c>
      <c r="H118" s="67">
        <v>491552.54</v>
      </c>
    </row>
    <row r="119" spans="2:8">
      <c r="B119" s="81">
        <v>146</v>
      </c>
      <c r="C119" s="69" t="s">
        <v>230</v>
      </c>
      <c r="D119" s="82">
        <v>2013</v>
      </c>
      <c r="E119" s="82" t="s">
        <v>57</v>
      </c>
      <c r="F119" s="65" t="s">
        <v>58</v>
      </c>
      <c r="G119" s="83" t="s">
        <v>234</v>
      </c>
      <c r="H119" s="67">
        <v>59994</v>
      </c>
    </row>
    <row r="120" spans="2:8">
      <c r="B120" s="81">
        <v>147</v>
      </c>
      <c r="C120" s="69" t="s">
        <v>230</v>
      </c>
      <c r="D120" s="82">
        <v>2013</v>
      </c>
      <c r="E120" s="82" t="s">
        <v>57</v>
      </c>
      <c r="F120" s="65" t="s">
        <v>58</v>
      </c>
      <c r="G120" s="83" t="s">
        <v>235</v>
      </c>
      <c r="H120" s="67">
        <v>49993.2</v>
      </c>
    </row>
    <row r="121" spans="2:8">
      <c r="B121" s="81">
        <v>148</v>
      </c>
      <c r="C121" s="69" t="s">
        <v>230</v>
      </c>
      <c r="D121" s="82">
        <v>2013</v>
      </c>
      <c r="E121" s="82" t="s">
        <v>57</v>
      </c>
      <c r="F121" s="65" t="s">
        <v>58</v>
      </c>
      <c r="G121" s="83" t="s">
        <v>236</v>
      </c>
      <c r="H121" s="67">
        <v>24999.84</v>
      </c>
    </row>
    <row r="122" spans="2:8">
      <c r="B122" s="81">
        <v>149</v>
      </c>
      <c r="C122" s="69" t="s">
        <v>230</v>
      </c>
      <c r="D122" s="82">
        <v>2013</v>
      </c>
      <c r="E122" s="82" t="s">
        <v>57</v>
      </c>
      <c r="F122" s="65" t="s">
        <v>58</v>
      </c>
      <c r="G122" s="83" t="s">
        <v>237</v>
      </c>
      <c r="H122" s="67">
        <v>24999.84</v>
      </c>
    </row>
    <row r="123" spans="2:8">
      <c r="B123" s="81">
        <v>150</v>
      </c>
      <c r="C123" s="69" t="s">
        <v>230</v>
      </c>
      <c r="D123" s="82">
        <v>2013</v>
      </c>
      <c r="E123" s="82" t="s">
        <v>57</v>
      </c>
      <c r="F123" s="65" t="s">
        <v>58</v>
      </c>
      <c r="G123" s="83" t="s">
        <v>238</v>
      </c>
      <c r="H123" s="67">
        <v>24999.84</v>
      </c>
    </row>
    <row r="124" spans="2:8">
      <c r="B124" s="81">
        <v>151</v>
      </c>
      <c r="C124" s="69" t="s">
        <v>230</v>
      </c>
      <c r="D124" s="82">
        <v>2013</v>
      </c>
      <c r="E124" s="82" t="s">
        <v>57</v>
      </c>
      <c r="F124" s="65" t="s">
        <v>58</v>
      </c>
      <c r="G124" s="83" t="s">
        <v>239</v>
      </c>
      <c r="H124" s="67">
        <v>24999.84</v>
      </c>
    </row>
    <row r="125" spans="2:8">
      <c r="B125" s="81">
        <v>152</v>
      </c>
      <c r="C125" s="69" t="s">
        <v>230</v>
      </c>
      <c r="D125" s="82">
        <v>2013</v>
      </c>
      <c r="E125" s="82" t="s">
        <v>57</v>
      </c>
      <c r="F125" s="65" t="s">
        <v>58</v>
      </c>
      <c r="G125" s="83" t="s">
        <v>240</v>
      </c>
      <c r="H125" s="67">
        <v>261466.11</v>
      </c>
    </row>
    <row r="126" spans="2:8">
      <c r="B126" s="81">
        <v>153</v>
      </c>
      <c r="C126" s="69" t="s">
        <v>230</v>
      </c>
      <c r="D126" s="82">
        <v>2013</v>
      </c>
      <c r="E126" s="82" t="s">
        <v>57</v>
      </c>
      <c r="F126" s="65" t="s">
        <v>58</v>
      </c>
      <c r="G126" s="83" t="s">
        <v>241</v>
      </c>
      <c r="H126" s="67">
        <v>15501.49</v>
      </c>
    </row>
    <row r="127" spans="2:8">
      <c r="B127" s="81">
        <v>154</v>
      </c>
      <c r="C127" s="69" t="s">
        <v>230</v>
      </c>
      <c r="D127" s="82">
        <v>2013</v>
      </c>
      <c r="E127" s="82" t="s">
        <v>57</v>
      </c>
      <c r="F127" s="65" t="s">
        <v>58</v>
      </c>
      <c r="G127" s="83" t="s">
        <v>242</v>
      </c>
      <c r="H127" s="67">
        <v>82068.100000000006</v>
      </c>
    </row>
    <row r="128" spans="2:8">
      <c r="B128" s="81">
        <v>155</v>
      </c>
      <c r="C128" s="69" t="s">
        <v>230</v>
      </c>
      <c r="D128" s="82">
        <v>2013</v>
      </c>
      <c r="E128" s="82" t="s">
        <v>57</v>
      </c>
      <c r="F128" s="65" t="s">
        <v>58</v>
      </c>
      <c r="G128" s="83" t="s">
        <v>243</v>
      </c>
      <c r="H128" s="67">
        <v>21397.68</v>
      </c>
    </row>
    <row r="129" spans="2:8">
      <c r="B129" s="81">
        <v>156</v>
      </c>
      <c r="C129" s="69" t="s">
        <v>230</v>
      </c>
      <c r="D129" s="82">
        <v>2013</v>
      </c>
      <c r="E129" s="82" t="s">
        <v>57</v>
      </c>
      <c r="F129" s="65" t="s">
        <v>58</v>
      </c>
      <c r="G129" s="83" t="s">
        <v>244</v>
      </c>
      <c r="H129" s="67">
        <v>65016</v>
      </c>
    </row>
    <row r="130" spans="2:8">
      <c r="B130" s="81">
        <v>157</v>
      </c>
      <c r="C130" s="69" t="s">
        <v>232</v>
      </c>
      <c r="D130" s="82">
        <v>2013</v>
      </c>
      <c r="E130" s="82" t="s">
        <v>57</v>
      </c>
      <c r="F130" s="65" t="s">
        <v>58</v>
      </c>
      <c r="G130" s="83" t="s">
        <v>245</v>
      </c>
      <c r="H130" s="67">
        <v>15214.28</v>
      </c>
    </row>
    <row r="131" spans="2:8" ht="25.5">
      <c r="B131" s="81">
        <v>158</v>
      </c>
      <c r="C131" s="69" t="s">
        <v>246</v>
      </c>
      <c r="D131" s="82">
        <v>2013</v>
      </c>
      <c r="E131" s="82" t="s">
        <v>57</v>
      </c>
      <c r="F131" s="65" t="s">
        <v>58</v>
      </c>
      <c r="G131" s="83" t="s">
        <v>247</v>
      </c>
      <c r="H131" s="67">
        <v>78756</v>
      </c>
    </row>
    <row r="132" spans="2:8">
      <c r="B132" s="81">
        <v>159</v>
      </c>
      <c r="C132" s="69" t="s">
        <v>248</v>
      </c>
      <c r="D132" s="82">
        <v>2013</v>
      </c>
      <c r="E132" s="82" t="s">
        <v>57</v>
      </c>
      <c r="F132" s="65" t="s">
        <v>58</v>
      </c>
      <c r="G132" s="83" t="s">
        <v>249</v>
      </c>
      <c r="H132" s="67">
        <v>102500</v>
      </c>
    </row>
    <row r="133" spans="2:8">
      <c r="B133" s="81">
        <v>160</v>
      </c>
      <c r="C133" s="69" t="s">
        <v>248</v>
      </c>
      <c r="D133" s="82">
        <v>2013</v>
      </c>
      <c r="E133" s="82" t="s">
        <v>57</v>
      </c>
      <c r="F133" s="65" t="s">
        <v>58</v>
      </c>
      <c r="G133" s="83" t="s">
        <v>250</v>
      </c>
      <c r="H133" s="67">
        <v>99500</v>
      </c>
    </row>
    <row r="134" spans="2:8" ht="25.5">
      <c r="B134" s="81">
        <v>161</v>
      </c>
      <c r="C134" s="69" t="s">
        <v>251</v>
      </c>
      <c r="D134" s="82">
        <v>2013</v>
      </c>
      <c r="E134" s="82" t="s">
        <v>57</v>
      </c>
      <c r="F134" s="65" t="s">
        <v>40</v>
      </c>
      <c r="G134" s="83" t="s">
        <v>252</v>
      </c>
      <c r="H134" s="67">
        <v>46740</v>
      </c>
    </row>
    <row r="135" spans="2:8" ht="25.5">
      <c r="B135" s="81">
        <v>162</v>
      </c>
      <c r="C135" s="69" t="s">
        <v>253</v>
      </c>
      <c r="D135" s="82">
        <v>2013</v>
      </c>
      <c r="E135" s="82" t="s">
        <v>57</v>
      </c>
      <c r="F135" s="65" t="s">
        <v>40</v>
      </c>
      <c r="G135" s="83" t="s">
        <v>254</v>
      </c>
      <c r="H135" s="67">
        <v>19311</v>
      </c>
    </row>
    <row r="136" spans="2:8" ht="25.5">
      <c r="B136" s="81">
        <v>163</v>
      </c>
      <c r="C136" s="69" t="s">
        <v>253</v>
      </c>
      <c r="D136" s="82">
        <v>2013</v>
      </c>
      <c r="E136" s="82" t="s">
        <v>57</v>
      </c>
      <c r="F136" s="65" t="s">
        <v>40</v>
      </c>
      <c r="G136" s="83" t="s">
        <v>255</v>
      </c>
      <c r="H136" s="67">
        <v>19311</v>
      </c>
    </row>
    <row r="137" spans="2:8" ht="25.5">
      <c r="B137" s="81">
        <v>164</v>
      </c>
      <c r="C137" s="69" t="s">
        <v>256</v>
      </c>
      <c r="D137" s="82">
        <v>2013</v>
      </c>
      <c r="E137" s="82" t="s">
        <v>57</v>
      </c>
      <c r="F137" s="65" t="s">
        <v>40</v>
      </c>
      <c r="G137" s="83" t="s">
        <v>257</v>
      </c>
      <c r="H137" s="67">
        <v>28462.2</v>
      </c>
    </row>
    <row r="138" spans="2:8" ht="25.5">
      <c r="B138" s="81">
        <v>165</v>
      </c>
      <c r="C138" s="69" t="s">
        <v>258</v>
      </c>
      <c r="D138" s="82">
        <v>2013</v>
      </c>
      <c r="E138" s="82" t="s">
        <v>57</v>
      </c>
      <c r="F138" s="65" t="s">
        <v>40</v>
      </c>
      <c r="G138" s="83" t="s">
        <v>259</v>
      </c>
      <c r="H138" s="67">
        <v>97662</v>
      </c>
    </row>
    <row r="139" spans="2:8">
      <c r="B139" s="81">
        <v>166</v>
      </c>
      <c r="C139" s="69" t="s">
        <v>260</v>
      </c>
      <c r="D139" s="82">
        <v>2013</v>
      </c>
      <c r="E139" s="82" t="s">
        <v>57</v>
      </c>
      <c r="F139" s="65" t="s">
        <v>40</v>
      </c>
      <c r="G139" s="83" t="s">
        <v>261</v>
      </c>
      <c r="H139" s="67">
        <v>26691</v>
      </c>
    </row>
    <row r="140" spans="2:8">
      <c r="B140" s="81">
        <v>167</v>
      </c>
      <c r="C140" s="69" t="s">
        <v>262</v>
      </c>
      <c r="D140" s="82">
        <v>2013</v>
      </c>
      <c r="E140" s="82" t="s">
        <v>57</v>
      </c>
      <c r="F140" s="65" t="s">
        <v>40</v>
      </c>
      <c r="G140" s="83" t="s">
        <v>263</v>
      </c>
      <c r="H140" s="67">
        <v>68880</v>
      </c>
    </row>
    <row r="141" spans="2:8">
      <c r="B141" s="81">
        <v>168</v>
      </c>
      <c r="C141" s="69" t="s">
        <v>262</v>
      </c>
      <c r="D141" s="82">
        <v>2013</v>
      </c>
      <c r="E141" s="82" t="s">
        <v>57</v>
      </c>
      <c r="F141" s="65" t="s">
        <v>40</v>
      </c>
      <c r="G141" s="83" t="s">
        <v>264</v>
      </c>
      <c r="H141" s="67">
        <v>68880</v>
      </c>
    </row>
    <row r="142" spans="2:8" ht="25.5">
      <c r="B142" s="81">
        <v>169</v>
      </c>
      <c r="C142" s="69" t="s">
        <v>265</v>
      </c>
      <c r="D142" s="82">
        <v>2013</v>
      </c>
      <c r="E142" s="82" t="s">
        <v>57</v>
      </c>
      <c r="F142" s="65" t="s">
        <v>40</v>
      </c>
      <c r="G142" s="83" t="s">
        <v>266</v>
      </c>
      <c r="H142" s="67">
        <v>603116.97</v>
      </c>
    </row>
    <row r="143" spans="2:8">
      <c r="B143" s="81">
        <v>170</v>
      </c>
      <c r="C143" s="69" t="s">
        <v>267</v>
      </c>
      <c r="D143" s="82">
        <v>2014</v>
      </c>
      <c r="E143" s="82" t="s">
        <v>57</v>
      </c>
      <c r="F143" s="65" t="s">
        <v>40</v>
      </c>
      <c r="G143" s="83" t="s">
        <v>268</v>
      </c>
      <c r="H143" s="67">
        <v>29815.200000000001</v>
      </c>
    </row>
    <row r="144" spans="2:8" ht="25.5">
      <c r="B144" s="81">
        <v>171</v>
      </c>
      <c r="C144" s="69" t="s">
        <v>269</v>
      </c>
      <c r="D144" s="82">
        <v>2014</v>
      </c>
      <c r="E144" s="82" t="s">
        <v>57</v>
      </c>
      <c r="F144" s="65" t="s">
        <v>40</v>
      </c>
      <c r="G144" s="83" t="s">
        <v>270</v>
      </c>
      <c r="H144" s="67">
        <v>32372.37</v>
      </c>
    </row>
    <row r="145" spans="2:8">
      <c r="B145" s="81">
        <v>172</v>
      </c>
      <c r="C145" s="69" t="s">
        <v>271</v>
      </c>
      <c r="D145" s="82">
        <v>2014</v>
      </c>
      <c r="E145" s="82" t="s">
        <v>57</v>
      </c>
      <c r="F145" s="65" t="s">
        <v>40</v>
      </c>
      <c r="G145" s="83" t="s">
        <v>272</v>
      </c>
      <c r="H145" s="67">
        <v>16142.52</v>
      </c>
    </row>
    <row r="146" spans="2:8">
      <c r="B146" s="81">
        <v>173</v>
      </c>
      <c r="C146" s="69" t="s">
        <v>260</v>
      </c>
      <c r="D146" s="82">
        <v>2014</v>
      </c>
      <c r="E146" s="82" t="s">
        <v>57</v>
      </c>
      <c r="F146" s="65" t="s">
        <v>40</v>
      </c>
      <c r="G146" s="83" t="s">
        <v>273</v>
      </c>
      <c r="H146" s="67">
        <v>17632.05</v>
      </c>
    </row>
    <row r="147" spans="2:8">
      <c r="B147" s="81">
        <v>174</v>
      </c>
      <c r="C147" s="69" t="s">
        <v>274</v>
      </c>
      <c r="D147" s="82">
        <v>2014</v>
      </c>
      <c r="E147" s="82" t="s">
        <v>57</v>
      </c>
      <c r="F147" s="65" t="s">
        <v>40</v>
      </c>
      <c r="G147" s="83" t="s">
        <v>275</v>
      </c>
      <c r="H147" s="67">
        <v>33456</v>
      </c>
    </row>
    <row r="148" spans="2:8" ht="25.5">
      <c r="B148" s="81">
        <v>175</v>
      </c>
      <c r="C148" s="69" t="s">
        <v>276</v>
      </c>
      <c r="D148" s="82">
        <v>2014</v>
      </c>
      <c r="E148" s="82" t="s">
        <v>57</v>
      </c>
      <c r="F148" s="65" t="s">
        <v>58</v>
      </c>
      <c r="G148" s="83" t="s">
        <v>275</v>
      </c>
      <c r="H148" s="67">
        <v>23862</v>
      </c>
    </row>
    <row r="149" spans="2:8" ht="25.5">
      <c r="B149" s="81">
        <v>176</v>
      </c>
      <c r="C149" s="69" t="s">
        <v>277</v>
      </c>
      <c r="D149" s="82">
        <v>2014</v>
      </c>
      <c r="E149" s="82" t="s">
        <v>57</v>
      </c>
      <c r="F149" s="65" t="s">
        <v>58</v>
      </c>
      <c r="G149" s="83" t="s">
        <v>278</v>
      </c>
      <c r="H149" s="67">
        <v>35532</v>
      </c>
    </row>
    <row r="150" spans="2:8" ht="25.5">
      <c r="B150" s="81">
        <v>177</v>
      </c>
      <c r="C150" s="69" t="s">
        <v>279</v>
      </c>
      <c r="D150" s="82">
        <v>2014</v>
      </c>
      <c r="E150" s="82" t="s">
        <v>57</v>
      </c>
      <c r="F150" s="65" t="s">
        <v>58</v>
      </c>
      <c r="G150" s="83" t="s">
        <v>280</v>
      </c>
      <c r="H150" s="67">
        <v>5412</v>
      </c>
    </row>
    <row r="151" spans="2:8">
      <c r="B151" s="81">
        <v>178</v>
      </c>
      <c r="C151" s="69" t="s">
        <v>281</v>
      </c>
      <c r="D151" s="82">
        <v>2014</v>
      </c>
      <c r="E151" s="82" t="s">
        <v>57</v>
      </c>
      <c r="F151" s="65" t="s">
        <v>40</v>
      </c>
      <c r="G151" s="83" t="s">
        <v>282</v>
      </c>
      <c r="H151" s="67">
        <v>118781.1</v>
      </c>
    </row>
    <row r="152" spans="2:8" ht="25.5">
      <c r="B152" s="81">
        <v>179</v>
      </c>
      <c r="C152" s="69" t="s">
        <v>283</v>
      </c>
      <c r="D152" s="82">
        <v>2014</v>
      </c>
      <c r="E152" s="82" t="s">
        <v>57</v>
      </c>
      <c r="F152" s="65" t="s">
        <v>58</v>
      </c>
      <c r="G152" s="83" t="s">
        <v>284</v>
      </c>
      <c r="H152" s="67">
        <v>8881.31</v>
      </c>
    </row>
    <row r="153" spans="2:8" ht="25.5">
      <c r="B153" s="81">
        <v>180</v>
      </c>
      <c r="C153" s="69" t="s">
        <v>285</v>
      </c>
      <c r="D153" s="82">
        <v>2014</v>
      </c>
      <c r="E153" s="82" t="s">
        <v>57</v>
      </c>
      <c r="F153" s="65" t="s">
        <v>58</v>
      </c>
      <c r="G153" s="83" t="s">
        <v>286</v>
      </c>
      <c r="H153" s="67">
        <v>14424.87</v>
      </c>
    </row>
    <row r="154" spans="2:8" ht="25.5">
      <c r="B154" s="81">
        <v>181</v>
      </c>
      <c r="C154" s="69" t="s">
        <v>287</v>
      </c>
      <c r="D154" s="82">
        <v>2014</v>
      </c>
      <c r="E154" s="82" t="s">
        <v>57</v>
      </c>
      <c r="F154" s="65" t="s">
        <v>58</v>
      </c>
      <c r="G154" s="83" t="s">
        <v>288</v>
      </c>
      <c r="H154" s="67">
        <v>38451.339999999997</v>
      </c>
    </row>
    <row r="155" spans="2:8" ht="25.5">
      <c r="B155" s="81">
        <v>182</v>
      </c>
      <c r="C155" s="69" t="s">
        <v>287</v>
      </c>
      <c r="D155" s="82">
        <v>2014</v>
      </c>
      <c r="E155" s="82" t="s">
        <v>57</v>
      </c>
      <c r="F155" s="65" t="s">
        <v>58</v>
      </c>
      <c r="G155" s="83" t="s">
        <v>289</v>
      </c>
      <c r="H155" s="67">
        <v>38451.339999999997</v>
      </c>
    </row>
    <row r="156" spans="2:8" ht="25.5">
      <c r="B156" s="81">
        <v>183</v>
      </c>
      <c r="C156" s="69" t="s">
        <v>290</v>
      </c>
      <c r="D156" s="82">
        <v>2014</v>
      </c>
      <c r="E156" s="82" t="s">
        <v>57</v>
      </c>
      <c r="F156" s="65" t="s">
        <v>58</v>
      </c>
      <c r="G156" s="83" t="s">
        <v>291</v>
      </c>
      <c r="H156" s="67">
        <v>60219.85</v>
      </c>
    </row>
    <row r="157" spans="2:8">
      <c r="B157" s="81">
        <v>184</v>
      </c>
      <c r="C157" s="69" t="s">
        <v>292</v>
      </c>
      <c r="D157" s="82">
        <v>2014</v>
      </c>
      <c r="E157" s="82" t="s">
        <v>57</v>
      </c>
      <c r="F157" s="65" t="s">
        <v>58</v>
      </c>
      <c r="G157" s="83" t="s">
        <v>293</v>
      </c>
      <c r="H157" s="67">
        <v>135546</v>
      </c>
    </row>
    <row r="158" spans="2:8" ht="25.5">
      <c r="B158" s="81">
        <v>185</v>
      </c>
      <c r="C158" s="69" t="s">
        <v>294</v>
      </c>
      <c r="D158" s="82">
        <v>2014</v>
      </c>
      <c r="E158" s="82" t="s">
        <v>57</v>
      </c>
      <c r="F158" s="65" t="s">
        <v>58</v>
      </c>
      <c r="G158" s="83" t="s">
        <v>295</v>
      </c>
      <c r="H158" s="67">
        <v>13880.16</v>
      </c>
    </row>
    <row r="159" spans="2:8" ht="25.5">
      <c r="B159" s="81">
        <v>186</v>
      </c>
      <c r="C159" s="69" t="s">
        <v>296</v>
      </c>
      <c r="D159" s="82">
        <v>2014</v>
      </c>
      <c r="E159" s="82" t="s">
        <v>57</v>
      </c>
      <c r="F159" s="65" t="s">
        <v>58</v>
      </c>
      <c r="G159" s="83" t="s">
        <v>297</v>
      </c>
      <c r="H159" s="67">
        <v>155501.9</v>
      </c>
    </row>
    <row r="160" spans="2:8" ht="25.5">
      <c r="B160" s="81">
        <v>187</v>
      </c>
      <c r="C160" s="69" t="s">
        <v>296</v>
      </c>
      <c r="D160" s="82">
        <v>2014</v>
      </c>
      <c r="E160" s="82" t="s">
        <v>57</v>
      </c>
      <c r="F160" s="65" t="s">
        <v>58</v>
      </c>
      <c r="G160" s="83" t="s">
        <v>298</v>
      </c>
      <c r="H160" s="67">
        <v>155501.9</v>
      </c>
    </row>
    <row r="161" spans="2:8" ht="25.5">
      <c r="B161" s="81">
        <v>188</v>
      </c>
      <c r="C161" s="69" t="s">
        <v>296</v>
      </c>
      <c r="D161" s="82">
        <v>2014</v>
      </c>
      <c r="E161" s="82" t="s">
        <v>57</v>
      </c>
      <c r="F161" s="65" t="s">
        <v>58</v>
      </c>
      <c r="G161" s="83" t="s">
        <v>299</v>
      </c>
      <c r="H161" s="67">
        <v>155501.9</v>
      </c>
    </row>
    <row r="162" spans="2:8" ht="25.5">
      <c r="B162" s="81">
        <v>189</v>
      </c>
      <c r="C162" s="69" t="s">
        <v>78</v>
      </c>
      <c r="D162" s="82">
        <v>2014</v>
      </c>
      <c r="E162" s="82" t="s">
        <v>57</v>
      </c>
      <c r="F162" s="65" t="s">
        <v>58</v>
      </c>
      <c r="G162" s="83" t="s">
        <v>300</v>
      </c>
      <c r="H162" s="67">
        <v>410290.75</v>
      </c>
    </row>
    <row r="163" spans="2:8" ht="25.5">
      <c r="B163" s="81">
        <v>190</v>
      </c>
      <c r="C163" s="69" t="s">
        <v>301</v>
      </c>
      <c r="D163" s="82">
        <v>2014</v>
      </c>
      <c r="E163" s="82" t="s">
        <v>57</v>
      </c>
      <c r="F163" s="65" t="s">
        <v>58</v>
      </c>
      <c r="G163" s="83" t="s">
        <v>302</v>
      </c>
      <c r="H163" s="67">
        <v>6494.4</v>
      </c>
    </row>
    <row r="164" spans="2:8" ht="25.5">
      <c r="B164" s="81">
        <v>191</v>
      </c>
      <c r="C164" s="69" t="s">
        <v>303</v>
      </c>
      <c r="D164" s="82">
        <v>2014</v>
      </c>
      <c r="E164" s="82" t="s">
        <v>57</v>
      </c>
      <c r="F164" s="65" t="s">
        <v>58</v>
      </c>
      <c r="G164" s="83" t="s">
        <v>304</v>
      </c>
      <c r="H164" s="67">
        <v>113725.8</v>
      </c>
    </row>
    <row r="165" spans="2:8">
      <c r="B165" s="81">
        <v>192</v>
      </c>
      <c r="C165" s="69" t="s">
        <v>305</v>
      </c>
      <c r="D165" s="82">
        <v>2014</v>
      </c>
      <c r="E165" s="82" t="s">
        <v>57</v>
      </c>
      <c r="F165" s="65" t="s">
        <v>58</v>
      </c>
      <c r="G165" s="83" t="s">
        <v>306</v>
      </c>
      <c r="H165" s="67">
        <v>23099.4</v>
      </c>
    </row>
    <row r="166" spans="2:8" ht="25.5">
      <c r="B166" s="81">
        <v>193</v>
      </c>
      <c r="C166" s="69" t="s">
        <v>307</v>
      </c>
      <c r="D166" s="82">
        <v>2014</v>
      </c>
      <c r="E166" s="82" t="s">
        <v>57</v>
      </c>
      <c r="F166" s="65" t="s">
        <v>58</v>
      </c>
      <c r="G166" s="83" t="s">
        <v>308</v>
      </c>
      <c r="H166" s="67">
        <v>65259</v>
      </c>
    </row>
    <row r="167" spans="2:8" ht="25.5">
      <c r="B167" s="81">
        <v>194</v>
      </c>
      <c r="C167" s="69" t="s">
        <v>307</v>
      </c>
      <c r="D167" s="82">
        <v>2014</v>
      </c>
      <c r="E167" s="82" t="s">
        <v>57</v>
      </c>
      <c r="F167" s="65" t="s">
        <v>58</v>
      </c>
      <c r="G167" s="83" t="s">
        <v>309</v>
      </c>
      <c r="H167" s="67">
        <v>65259</v>
      </c>
    </row>
    <row r="168" spans="2:8" ht="25.5">
      <c r="B168" s="81">
        <v>195</v>
      </c>
      <c r="C168" s="69" t="s">
        <v>307</v>
      </c>
      <c r="D168" s="82">
        <v>2014</v>
      </c>
      <c r="E168" s="82" t="s">
        <v>57</v>
      </c>
      <c r="F168" s="65" t="s">
        <v>58</v>
      </c>
      <c r="G168" s="83" t="s">
        <v>310</v>
      </c>
      <c r="H168" s="67">
        <v>65259</v>
      </c>
    </row>
    <row r="169" spans="2:8" ht="25.5">
      <c r="B169" s="81">
        <v>196</v>
      </c>
      <c r="C169" s="69" t="s">
        <v>307</v>
      </c>
      <c r="D169" s="82">
        <v>2014</v>
      </c>
      <c r="E169" s="82" t="s">
        <v>57</v>
      </c>
      <c r="F169" s="65" t="s">
        <v>58</v>
      </c>
      <c r="G169" s="83" t="s">
        <v>311</v>
      </c>
      <c r="H169" s="67">
        <v>65259</v>
      </c>
    </row>
    <row r="170" spans="2:8" ht="25.5">
      <c r="B170" s="81">
        <v>197</v>
      </c>
      <c r="C170" s="69" t="s">
        <v>307</v>
      </c>
      <c r="D170" s="82">
        <v>2014</v>
      </c>
      <c r="E170" s="82" t="s">
        <v>57</v>
      </c>
      <c r="F170" s="65" t="s">
        <v>58</v>
      </c>
      <c r="G170" s="83" t="s">
        <v>312</v>
      </c>
      <c r="H170" s="67">
        <v>65259</v>
      </c>
    </row>
    <row r="171" spans="2:8" ht="25.5">
      <c r="B171" s="81">
        <v>198</v>
      </c>
      <c r="C171" s="69" t="s">
        <v>307</v>
      </c>
      <c r="D171" s="82">
        <v>2014</v>
      </c>
      <c r="E171" s="82" t="s">
        <v>57</v>
      </c>
      <c r="F171" s="65" t="s">
        <v>58</v>
      </c>
      <c r="G171" s="83" t="s">
        <v>313</v>
      </c>
      <c r="H171" s="67">
        <v>65259</v>
      </c>
    </row>
    <row r="172" spans="2:8" ht="25.5">
      <c r="B172" s="81">
        <v>199</v>
      </c>
      <c r="C172" s="69" t="s">
        <v>307</v>
      </c>
      <c r="D172" s="82">
        <v>2014</v>
      </c>
      <c r="E172" s="82" t="s">
        <v>57</v>
      </c>
      <c r="F172" s="65" t="s">
        <v>58</v>
      </c>
      <c r="G172" s="83" t="s">
        <v>314</v>
      </c>
      <c r="H172" s="67">
        <v>65259</v>
      </c>
    </row>
    <row r="173" spans="2:8" ht="25.5">
      <c r="B173" s="81">
        <v>200</v>
      </c>
      <c r="C173" s="69" t="s">
        <v>307</v>
      </c>
      <c r="D173" s="82">
        <v>2014</v>
      </c>
      <c r="E173" s="82" t="s">
        <v>57</v>
      </c>
      <c r="F173" s="65" t="s">
        <v>58</v>
      </c>
      <c r="G173" s="83" t="s">
        <v>315</v>
      </c>
      <c r="H173" s="67">
        <v>65259</v>
      </c>
    </row>
    <row r="174" spans="2:8" ht="25.5">
      <c r="B174" s="81">
        <v>201</v>
      </c>
      <c r="C174" s="69" t="s">
        <v>307</v>
      </c>
      <c r="D174" s="82">
        <v>2014</v>
      </c>
      <c r="E174" s="82" t="s">
        <v>57</v>
      </c>
      <c r="F174" s="65" t="s">
        <v>58</v>
      </c>
      <c r="G174" s="83" t="s">
        <v>316</v>
      </c>
      <c r="H174" s="67">
        <v>65259</v>
      </c>
    </row>
    <row r="175" spans="2:8" ht="25.5">
      <c r="B175" s="81">
        <v>202</v>
      </c>
      <c r="C175" s="69" t="s">
        <v>307</v>
      </c>
      <c r="D175" s="82">
        <v>2014</v>
      </c>
      <c r="E175" s="82" t="s">
        <v>57</v>
      </c>
      <c r="F175" s="65" t="s">
        <v>58</v>
      </c>
      <c r="G175" s="83" t="s">
        <v>317</v>
      </c>
      <c r="H175" s="67">
        <v>65259</v>
      </c>
    </row>
    <row r="176" spans="2:8" ht="25.5">
      <c r="B176" s="81">
        <v>203</v>
      </c>
      <c r="C176" s="69" t="s">
        <v>318</v>
      </c>
      <c r="D176" s="82">
        <v>2014</v>
      </c>
      <c r="E176" s="82" t="s">
        <v>57</v>
      </c>
      <c r="F176" s="65" t="s">
        <v>58</v>
      </c>
      <c r="G176" s="83" t="s">
        <v>319</v>
      </c>
      <c r="H176" s="85">
        <v>216186.84</v>
      </c>
    </row>
    <row r="177" spans="2:8" ht="25.5">
      <c r="B177" s="81">
        <v>204</v>
      </c>
      <c r="C177" s="69" t="s">
        <v>318</v>
      </c>
      <c r="D177" s="82">
        <v>2014</v>
      </c>
      <c r="E177" s="82" t="s">
        <v>57</v>
      </c>
      <c r="F177" s="65" t="s">
        <v>58</v>
      </c>
      <c r="G177" s="83" t="s">
        <v>320</v>
      </c>
      <c r="H177" s="85">
        <v>216186.84</v>
      </c>
    </row>
    <row r="178" spans="2:8" ht="25.5">
      <c r="B178" s="81">
        <v>205</v>
      </c>
      <c r="C178" s="69" t="s">
        <v>318</v>
      </c>
      <c r="D178" s="82">
        <v>2014</v>
      </c>
      <c r="E178" s="82" t="s">
        <v>57</v>
      </c>
      <c r="F178" s="65" t="s">
        <v>58</v>
      </c>
      <c r="G178" s="83" t="s">
        <v>321</v>
      </c>
      <c r="H178" s="85">
        <v>216186.84</v>
      </c>
    </row>
    <row r="179" spans="2:8" ht="25.5">
      <c r="B179" s="81">
        <v>206</v>
      </c>
      <c r="C179" s="69" t="s">
        <v>318</v>
      </c>
      <c r="D179" s="82">
        <v>2014</v>
      </c>
      <c r="E179" s="82" t="s">
        <v>57</v>
      </c>
      <c r="F179" s="65" t="s">
        <v>58</v>
      </c>
      <c r="G179" s="83" t="s">
        <v>322</v>
      </c>
      <c r="H179" s="85">
        <v>216186.84</v>
      </c>
    </row>
    <row r="180" spans="2:8" ht="25.5">
      <c r="B180" s="81">
        <v>207</v>
      </c>
      <c r="C180" s="69" t="s">
        <v>318</v>
      </c>
      <c r="D180" s="82">
        <v>2014</v>
      </c>
      <c r="E180" s="82" t="s">
        <v>57</v>
      </c>
      <c r="F180" s="65" t="s">
        <v>58</v>
      </c>
      <c r="G180" s="83" t="s">
        <v>323</v>
      </c>
      <c r="H180" s="85">
        <v>216186.84</v>
      </c>
    </row>
    <row r="181" spans="2:8" ht="25.5">
      <c r="B181" s="81">
        <v>208</v>
      </c>
      <c r="C181" s="69" t="s">
        <v>318</v>
      </c>
      <c r="D181" s="82">
        <v>2014</v>
      </c>
      <c r="E181" s="82" t="s">
        <v>57</v>
      </c>
      <c r="F181" s="65" t="s">
        <v>58</v>
      </c>
      <c r="G181" s="83" t="s">
        <v>324</v>
      </c>
      <c r="H181" s="67">
        <v>216186.84</v>
      </c>
    </row>
    <row r="182" spans="2:8" ht="25.5">
      <c r="B182" s="81">
        <v>209</v>
      </c>
      <c r="C182" s="69" t="s">
        <v>325</v>
      </c>
      <c r="D182" s="82">
        <v>2014</v>
      </c>
      <c r="E182" s="82" t="s">
        <v>57</v>
      </c>
      <c r="F182" s="65" t="s">
        <v>58</v>
      </c>
      <c r="G182" s="83" t="s">
        <v>326</v>
      </c>
      <c r="H182" s="19">
        <v>216000</v>
      </c>
    </row>
    <row r="183" spans="2:8" ht="25.5">
      <c r="B183" s="81">
        <v>210</v>
      </c>
      <c r="C183" s="69" t="s">
        <v>325</v>
      </c>
      <c r="D183" s="82">
        <v>2014</v>
      </c>
      <c r="E183" s="82" t="s">
        <v>57</v>
      </c>
      <c r="F183" s="65" t="s">
        <v>58</v>
      </c>
      <c r="G183" s="83" t="s">
        <v>327</v>
      </c>
      <c r="H183" s="19">
        <v>216000</v>
      </c>
    </row>
    <row r="184" spans="2:8" ht="25.5">
      <c r="B184" s="81">
        <v>211</v>
      </c>
      <c r="C184" s="69" t="s">
        <v>325</v>
      </c>
      <c r="D184" s="82">
        <v>2014</v>
      </c>
      <c r="E184" s="82" t="s">
        <v>57</v>
      </c>
      <c r="F184" s="65" t="s">
        <v>58</v>
      </c>
      <c r="G184" s="83" t="s">
        <v>328</v>
      </c>
      <c r="H184" s="19">
        <v>216000</v>
      </c>
    </row>
    <row r="185" spans="2:8" ht="25.5">
      <c r="B185" s="81">
        <v>212</v>
      </c>
      <c r="C185" s="69" t="s">
        <v>325</v>
      </c>
      <c r="D185" s="82">
        <v>2014</v>
      </c>
      <c r="E185" s="82" t="s">
        <v>57</v>
      </c>
      <c r="F185" s="65" t="s">
        <v>58</v>
      </c>
      <c r="G185" s="83" t="s">
        <v>329</v>
      </c>
      <c r="H185" s="19">
        <v>216000</v>
      </c>
    </row>
    <row r="186" spans="2:8" ht="25.5">
      <c r="B186" s="81">
        <v>213</v>
      </c>
      <c r="C186" s="69" t="s">
        <v>330</v>
      </c>
      <c r="D186" s="82">
        <v>2014</v>
      </c>
      <c r="E186" s="82" t="s">
        <v>57</v>
      </c>
      <c r="F186" s="65" t="s">
        <v>58</v>
      </c>
      <c r="G186" s="83" t="s">
        <v>331</v>
      </c>
      <c r="H186" s="19">
        <v>216432</v>
      </c>
    </row>
    <row r="187" spans="2:8" ht="25.5">
      <c r="B187" s="81">
        <v>214</v>
      </c>
      <c r="C187" s="69" t="s">
        <v>330</v>
      </c>
      <c r="D187" s="82">
        <v>2014</v>
      </c>
      <c r="E187" s="82" t="s">
        <v>57</v>
      </c>
      <c r="F187" s="65" t="s">
        <v>58</v>
      </c>
      <c r="G187" s="83" t="s">
        <v>332</v>
      </c>
      <c r="H187" s="19">
        <v>216432</v>
      </c>
    </row>
    <row r="188" spans="2:8" ht="25.5">
      <c r="B188" s="81">
        <v>215</v>
      </c>
      <c r="C188" s="69" t="s">
        <v>330</v>
      </c>
      <c r="D188" s="82">
        <v>2014</v>
      </c>
      <c r="E188" s="82" t="s">
        <v>57</v>
      </c>
      <c r="F188" s="65" t="s">
        <v>58</v>
      </c>
      <c r="G188" s="83" t="s">
        <v>333</v>
      </c>
      <c r="H188" s="19">
        <v>216432</v>
      </c>
    </row>
    <row r="189" spans="2:8" ht="25.5">
      <c r="B189" s="81">
        <v>216</v>
      </c>
      <c r="C189" s="69" t="s">
        <v>330</v>
      </c>
      <c r="D189" s="82">
        <v>2014</v>
      </c>
      <c r="E189" s="82" t="s">
        <v>57</v>
      </c>
      <c r="F189" s="65" t="s">
        <v>58</v>
      </c>
      <c r="G189" s="83" t="s">
        <v>334</v>
      </c>
      <c r="H189" s="19">
        <v>216432</v>
      </c>
    </row>
    <row r="190" spans="2:8" ht="25.5">
      <c r="B190" s="81">
        <v>217</v>
      </c>
      <c r="C190" s="29" t="s">
        <v>335</v>
      </c>
      <c r="D190" s="82">
        <v>2014</v>
      </c>
      <c r="E190" s="82" t="s">
        <v>57</v>
      </c>
      <c r="F190" s="65" t="s">
        <v>58</v>
      </c>
      <c r="G190" s="83" t="s">
        <v>336</v>
      </c>
      <c r="H190" s="19">
        <v>248316.84</v>
      </c>
    </row>
    <row r="191" spans="2:8" ht="25.5">
      <c r="B191" s="81">
        <v>218</v>
      </c>
      <c r="C191" s="29" t="s">
        <v>335</v>
      </c>
      <c r="D191" s="82">
        <v>2014</v>
      </c>
      <c r="E191" s="82" t="s">
        <v>57</v>
      </c>
      <c r="F191" s="65" t="s">
        <v>58</v>
      </c>
      <c r="G191" s="83" t="s">
        <v>337</v>
      </c>
      <c r="H191" s="19">
        <v>248316.84</v>
      </c>
    </row>
    <row r="192" spans="2:8" ht="25.5">
      <c r="B192" s="81">
        <v>219</v>
      </c>
      <c r="C192" s="29" t="s">
        <v>335</v>
      </c>
      <c r="D192" s="82">
        <v>2014</v>
      </c>
      <c r="E192" s="82" t="s">
        <v>57</v>
      </c>
      <c r="F192" s="65" t="s">
        <v>58</v>
      </c>
      <c r="G192" s="83" t="s">
        <v>338</v>
      </c>
      <c r="H192" s="19">
        <v>248316.84</v>
      </c>
    </row>
    <row r="193" spans="2:8" ht="25.5">
      <c r="B193" s="81">
        <v>220</v>
      </c>
      <c r="C193" s="29" t="s">
        <v>335</v>
      </c>
      <c r="D193" s="82">
        <v>2014</v>
      </c>
      <c r="E193" s="82" t="s">
        <v>57</v>
      </c>
      <c r="F193" s="65" t="s">
        <v>58</v>
      </c>
      <c r="G193" s="83" t="s">
        <v>339</v>
      </c>
      <c r="H193" s="19">
        <v>248316.84</v>
      </c>
    </row>
    <row r="194" spans="2:8" ht="25.5">
      <c r="B194" s="81">
        <v>221</v>
      </c>
      <c r="C194" s="29" t="s">
        <v>335</v>
      </c>
      <c r="D194" s="82">
        <v>2014</v>
      </c>
      <c r="E194" s="82" t="s">
        <v>57</v>
      </c>
      <c r="F194" s="65" t="s">
        <v>58</v>
      </c>
      <c r="G194" s="83" t="s">
        <v>340</v>
      </c>
      <c r="H194" s="19">
        <v>248316.84</v>
      </c>
    </row>
    <row r="195" spans="2:8" ht="25.5">
      <c r="B195" s="81">
        <v>222</v>
      </c>
      <c r="C195" s="29" t="s">
        <v>335</v>
      </c>
      <c r="D195" s="82">
        <v>2014</v>
      </c>
      <c r="E195" s="82" t="s">
        <v>57</v>
      </c>
      <c r="F195" s="65" t="s">
        <v>58</v>
      </c>
      <c r="G195" s="83" t="s">
        <v>341</v>
      </c>
      <c r="H195" s="19">
        <v>248316.84</v>
      </c>
    </row>
    <row r="196" spans="2:8" ht="25.5">
      <c r="B196" s="81">
        <v>223</v>
      </c>
      <c r="C196" s="29" t="s">
        <v>342</v>
      </c>
      <c r="D196" s="82">
        <v>2014</v>
      </c>
      <c r="E196" s="82" t="s">
        <v>57</v>
      </c>
      <c r="F196" s="65" t="s">
        <v>58</v>
      </c>
      <c r="G196" s="83" t="s">
        <v>343</v>
      </c>
      <c r="H196" s="19">
        <v>248400</v>
      </c>
    </row>
    <row r="197" spans="2:8" ht="25.5">
      <c r="B197" s="81">
        <v>224</v>
      </c>
      <c r="C197" s="29" t="s">
        <v>342</v>
      </c>
      <c r="D197" s="82">
        <v>2014</v>
      </c>
      <c r="E197" s="82" t="s">
        <v>57</v>
      </c>
      <c r="F197" s="65" t="s">
        <v>58</v>
      </c>
      <c r="G197" s="83" t="s">
        <v>344</v>
      </c>
      <c r="H197" s="19">
        <v>248400</v>
      </c>
    </row>
    <row r="198" spans="2:8" ht="25.5">
      <c r="B198" s="81">
        <v>225</v>
      </c>
      <c r="C198" s="29" t="s">
        <v>342</v>
      </c>
      <c r="D198" s="82">
        <v>2014</v>
      </c>
      <c r="E198" s="82" t="s">
        <v>57</v>
      </c>
      <c r="F198" s="65" t="s">
        <v>58</v>
      </c>
      <c r="G198" s="83" t="s">
        <v>345</v>
      </c>
      <c r="H198" s="19">
        <v>248400</v>
      </c>
    </row>
    <row r="199" spans="2:8" ht="25.5">
      <c r="B199" s="81">
        <v>226</v>
      </c>
      <c r="C199" s="29" t="s">
        <v>342</v>
      </c>
      <c r="D199" s="82">
        <v>2014</v>
      </c>
      <c r="E199" s="82" t="s">
        <v>57</v>
      </c>
      <c r="F199" s="65" t="s">
        <v>58</v>
      </c>
      <c r="G199" s="83" t="s">
        <v>346</v>
      </c>
      <c r="H199" s="19">
        <v>248400</v>
      </c>
    </row>
    <row r="200" spans="2:8" ht="25.5">
      <c r="B200" s="81">
        <v>227</v>
      </c>
      <c r="C200" s="29" t="s">
        <v>342</v>
      </c>
      <c r="D200" s="82">
        <v>2014</v>
      </c>
      <c r="E200" s="82" t="s">
        <v>57</v>
      </c>
      <c r="F200" s="65" t="s">
        <v>58</v>
      </c>
      <c r="G200" s="83" t="s">
        <v>347</v>
      </c>
      <c r="H200" s="19">
        <v>248400</v>
      </c>
    </row>
    <row r="201" spans="2:8" ht="25.5">
      <c r="B201" s="81">
        <v>228</v>
      </c>
      <c r="C201" s="29" t="s">
        <v>342</v>
      </c>
      <c r="D201" s="82">
        <v>2014</v>
      </c>
      <c r="E201" s="82" t="s">
        <v>57</v>
      </c>
      <c r="F201" s="65" t="s">
        <v>58</v>
      </c>
      <c r="G201" s="83" t="s">
        <v>348</v>
      </c>
      <c r="H201" s="19">
        <v>248400</v>
      </c>
    </row>
    <row r="202" spans="2:8" ht="25.5">
      <c r="B202" s="81">
        <v>229</v>
      </c>
      <c r="C202" s="29" t="s">
        <v>342</v>
      </c>
      <c r="D202" s="82">
        <v>2014</v>
      </c>
      <c r="E202" s="82" t="s">
        <v>57</v>
      </c>
      <c r="F202" s="65" t="s">
        <v>58</v>
      </c>
      <c r="G202" s="83" t="s">
        <v>349</v>
      </c>
      <c r="H202" s="19">
        <v>248400</v>
      </c>
    </row>
    <row r="203" spans="2:8" ht="25.5">
      <c r="B203" s="81">
        <v>230</v>
      </c>
      <c r="C203" s="29" t="s">
        <v>342</v>
      </c>
      <c r="D203" s="82">
        <v>2014</v>
      </c>
      <c r="E203" s="82" t="s">
        <v>57</v>
      </c>
      <c r="F203" s="65" t="s">
        <v>58</v>
      </c>
      <c r="G203" s="83" t="s">
        <v>350</v>
      </c>
      <c r="H203" s="19">
        <v>248400</v>
      </c>
    </row>
    <row r="204" spans="2:8" ht="25.5">
      <c r="B204" s="81">
        <v>231</v>
      </c>
      <c r="C204" s="29" t="s">
        <v>342</v>
      </c>
      <c r="D204" s="82">
        <v>2014</v>
      </c>
      <c r="E204" s="82" t="s">
        <v>57</v>
      </c>
      <c r="F204" s="65" t="s">
        <v>58</v>
      </c>
      <c r="G204" s="83" t="s">
        <v>351</v>
      </c>
      <c r="H204" s="19">
        <v>248400</v>
      </c>
    </row>
    <row r="205" spans="2:8" ht="25.5">
      <c r="B205" s="81">
        <v>232</v>
      </c>
      <c r="C205" s="29" t="s">
        <v>342</v>
      </c>
      <c r="D205" s="82">
        <v>2014</v>
      </c>
      <c r="E205" s="82" t="s">
        <v>57</v>
      </c>
      <c r="F205" s="65" t="s">
        <v>58</v>
      </c>
      <c r="G205" s="83" t="s">
        <v>352</v>
      </c>
      <c r="H205" s="19">
        <v>248400</v>
      </c>
    </row>
    <row r="206" spans="2:8" ht="25.5">
      <c r="B206" s="81">
        <v>233</v>
      </c>
      <c r="C206" s="29" t="s">
        <v>342</v>
      </c>
      <c r="D206" s="82">
        <v>2014</v>
      </c>
      <c r="E206" s="82" t="s">
        <v>57</v>
      </c>
      <c r="F206" s="65" t="s">
        <v>58</v>
      </c>
      <c r="G206" s="83" t="s">
        <v>353</v>
      </c>
      <c r="H206" s="19">
        <v>248400</v>
      </c>
    </row>
    <row r="207" spans="2:8" ht="25.5">
      <c r="B207" s="81">
        <v>234</v>
      </c>
      <c r="C207" s="29" t="s">
        <v>342</v>
      </c>
      <c r="D207" s="82">
        <v>2014</v>
      </c>
      <c r="E207" s="82" t="s">
        <v>57</v>
      </c>
      <c r="F207" s="65" t="s">
        <v>58</v>
      </c>
      <c r="G207" s="83" t="s">
        <v>354</v>
      </c>
      <c r="H207" s="19">
        <v>248400</v>
      </c>
    </row>
    <row r="208" spans="2:8" ht="25.5">
      <c r="B208" s="81">
        <v>235</v>
      </c>
      <c r="C208" s="29" t="s">
        <v>342</v>
      </c>
      <c r="D208" s="82">
        <v>2014</v>
      </c>
      <c r="E208" s="82" t="s">
        <v>57</v>
      </c>
      <c r="F208" s="65" t="s">
        <v>58</v>
      </c>
      <c r="G208" s="83" t="s">
        <v>355</v>
      </c>
      <c r="H208" s="19">
        <v>248400</v>
      </c>
    </row>
    <row r="209" spans="2:8" ht="25.5">
      <c r="B209" s="81">
        <v>236</v>
      </c>
      <c r="C209" s="29" t="s">
        <v>342</v>
      </c>
      <c r="D209" s="82">
        <v>2014</v>
      </c>
      <c r="E209" s="82" t="s">
        <v>57</v>
      </c>
      <c r="F209" s="65" t="s">
        <v>58</v>
      </c>
      <c r="G209" s="83" t="s">
        <v>356</v>
      </c>
      <c r="H209" s="19">
        <v>248400</v>
      </c>
    </row>
    <row r="210" spans="2:8" ht="25.5">
      <c r="B210" s="81">
        <v>237</v>
      </c>
      <c r="C210" s="29" t="s">
        <v>342</v>
      </c>
      <c r="D210" s="82">
        <v>2014</v>
      </c>
      <c r="E210" s="82" t="s">
        <v>57</v>
      </c>
      <c r="F210" s="65" t="s">
        <v>58</v>
      </c>
      <c r="G210" s="83" t="s">
        <v>357</v>
      </c>
      <c r="H210" s="19">
        <v>248400</v>
      </c>
    </row>
    <row r="211" spans="2:8" ht="25.5">
      <c r="B211" s="81">
        <v>238</v>
      </c>
      <c r="C211" s="29" t="s">
        <v>358</v>
      </c>
      <c r="D211" s="82">
        <v>2014</v>
      </c>
      <c r="E211" s="82" t="s">
        <v>57</v>
      </c>
      <c r="F211" s="65" t="s">
        <v>58</v>
      </c>
      <c r="G211" s="83" t="s">
        <v>359</v>
      </c>
      <c r="H211" s="19">
        <v>1395530.74</v>
      </c>
    </row>
    <row r="212" spans="2:8" ht="25.5">
      <c r="B212" s="81">
        <v>239</v>
      </c>
      <c r="C212" s="29" t="s">
        <v>360</v>
      </c>
      <c r="D212" s="82">
        <v>2014</v>
      </c>
      <c r="E212" s="82" t="s">
        <v>57</v>
      </c>
      <c r="F212" s="65" t="s">
        <v>40</v>
      </c>
      <c r="G212" s="83" t="s">
        <v>361</v>
      </c>
      <c r="H212" s="19">
        <v>11439</v>
      </c>
    </row>
    <row r="213" spans="2:8" ht="25.5">
      <c r="B213" s="81">
        <v>240</v>
      </c>
      <c r="C213" s="29" t="s">
        <v>360</v>
      </c>
      <c r="D213" s="82">
        <v>2014</v>
      </c>
      <c r="E213" s="82" t="s">
        <v>57</v>
      </c>
      <c r="F213" s="65" t="s">
        <v>40</v>
      </c>
      <c r="G213" s="83" t="s">
        <v>362</v>
      </c>
      <c r="H213" s="19">
        <v>11439</v>
      </c>
    </row>
    <row r="214" spans="2:8" ht="25.5">
      <c r="B214" s="81">
        <v>241</v>
      </c>
      <c r="C214" s="29" t="s">
        <v>360</v>
      </c>
      <c r="D214" s="82">
        <v>2014</v>
      </c>
      <c r="E214" s="82" t="s">
        <v>57</v>
      </c>
      <c r="F214" s="65" t="s">
        <v>40</v>
      </c>
      <c r="G214" s="83" t="s">
        <v>363</v>
      </c>
      <c r="H214" s="19">
        <v>11439</v>
      </c>
    </row>
    <row r="215" spans="2:8" ht="25.5">
      <c r="B215" s="81">
        <v>242</v>
      </c>
      <c r="C215" s="29" t="s">
        <v>364</v>
      </c>
      <c r="D215" s="82">
        <v>2014</v>
      </c>
      <c r="E215" s="82" t="s">
        <v>57</v>
      </c>
      <c r="F215" s="65" t="s">
        <v>40</v>
      </c>
      <c r="G215" s="83" t="s">
        <v>365</v>
      </c>
      <c r="H215" s="19">
        <v>4059</v>
      </c>
    </row>
    <row r="216" spans="2:8" ht="25.5">
      <c r="B216" s="81">
        <v>243</v>
      </c>
      <c r="C216" s="29" t="s">
        <v>366</v>
      </c>
      <c r="D216" s="82">
        <v>2014</v>
      </c>
      <c r="E216" s="82" t="s">
        <v>57</v>
      </c>
      <c r="F216" s="65" t="s">
        <v>40</v>
      </c>
      <c r="G216" s="83" t="s">
        <v>367</v>
      </c>
      <c r="H216" s="19">
        <v>3690</v>
      </c>
    </row>
    <row r="217" spans="2:8" ht="25.5">
      <c r="B217" s="81">
        <v>244</v>
      </c>
      <c r="C217" s="29" t="s">
        <v>368</v>
      </c>
      <c r="D217" s="82">
        <v>2014</v>
      </c>
      <c r="E217" s="82" t="s">
        <v>57</v>
      </c>
      <c r="F217" s="65" t="s">
        <v>40</v>
      </c>
      <c r="G217" s="83" t="s">
        <v>369</v>
      </c>
      <c r="H217" s="19">
        <v>7257</v>
      </c>
    </row>
    <row r="218" spans="2:8" ht="25.5">
      <c r="B218" s="81">
        <v>245</v>
      </c>
      <c r="C218" s="29" t="s">
        <v>360</v>
      </c>
      <c r="D218" s="82">
        <v>2014</v>
      </c>
      <c r="E218" s="82" t="s">
        <v>57</v>
      </c>
      <c r="F218" s="65" t="s">
        <v>40</v>
      </c>
      <c r="G218" s="83" t="s">
        <v>370</v>
      </c>
      <c r="H218" s="19">
        <v>9348.89</v>
      </c>
    </row>
    <row r="219" spans="2:8" ht="25.5">
      <c r="B219" s="81">
        <v>246</v>
      </c>
      <c r="C219" s="29" t="s">
        <v>360</v>
      </c>
      <c r="D219" s="82">
        <v>2014</v>
      </c>
      <c r="E219" s="82" t="s">
        <v>57</v>
      </c>
      <c r="F219" s="65" t="s">
        <v>40</v>
      </c>
      <c r="G219" s="83" t="s">
        <v>371</v>
      </c>
      <c r="H219" s="19">
        <v>9348.89</v>
      </c>
    </row>
    <row r="220" spans="2:8" ht="25.5">
      <c r="B220" s="81">
        <v>247</v>
      </c>
      <c r="C220" s="29" t="s">
        <v>360</v>
      </c>
      <c r="D220" s="82">
        <v>2014</v>
      </c>
      <c r="E220" s="82" t="s">
        <v>57</v>
      </c>
      <c r="F220" s="65" t="s">
        <v>40</v>
      </c>
      <c r="G220" s="83" t="s">
        <v>372</v>
      </c>
      <c r="H220" s="19">
        <v>9348.89</v>
      </c>
    </row>
    <row r="221" spans="2:8" ht="25.5">
      <c r="B221" s="81">
        <v>248</v>
      </c>
      <c r="C221" s="29" t="s">
        <v>360</v>
      </c>
      <c r="D221" s="82">
        <v>2014</v>
      </c>
      <c r="E221" s="82" t="s">
        <v>57</v>
      </c>
      <c r="F221" s="65" t="s">
        <v>40</v>
      </c>
      <c r="G221" s="83" t="s">
        <v>373</v>
      </c>
      <c r="H221" s="19">
        <v>9348.89</v>
      </c>
    </row>
    <row r="222" spans="2:8" ht="25.5">
      <c r="B222" s="81">
        <v>249</v>
      </c>
      <c r="C222" s="29" t="s">
        <v>360</v>
      </c>
      <c r="D222" s="82">
        <v>2014</v>
      </c>
      <c r="E222" s="82" t="s">
        <v>57</v>
      </c>
      <c r="F222" s="65" t="s">
        <v>40</v>
      </c>
      <c r="G222" s="83" t="s">
        <v>374</v>
      </c>
      <c r="H222" s="19">
        <v>9348.89</v>
      </c>
    </row>
    <row r="223" spans="2:8" ht="25.5">
      <c r="B223" s="81">
        <v>250</v>
      </c>
      <c r="C223" s="29" t="s">
        <v>360</v>
      </c>
      <c r="D223" s="82">
        <v>2014</v>
      </c>
      <c r="E223" s="82" t="s">
        <v>57</v>
      </c>
      <c r="F223" s="65" t="s">
        <v>40</v>
      </c>
      <c r="G223" s="83" t="s">
        <v>375</v>
      </c>
      <c r="H223" s="19">
        <v>9348.89</v>
      </c>
    </row>
    <row r="224" spans="2:8" ht="25.5">
      <c r="B224" s="81">
        <v>251</v>
      </c>
      <c r="C224" s="29" t="s">
        <v>360</v>
      </c>
      <c r="D224" s="82">
        <v>2014</v>
      </c>
      <c r="E224" s="82" t="s">
        <v>57</v>
      </c>
      <c r="F224" s="65" t="s">
        <v>40</v>
      </c>
      <c r="G224" s="83" t="s">
        <v>376</v>
      </c>
      <c r="H224" s="19">
        <v>9348.89</v>
      </c>
    </row>
    <row r="225" spans="2:8" ht="25.5">
      <c r="B225" s="81">
        <v>252</v>
      </c>
      <c r="C225" s="29" t="s">
        <v>360</v>
      </c>
      <c r="D225" s="82">
        <v>2014</v>
      </c>
      <c r="E225" s="82" t="s">
        <v>57</v>
      </c>
      <c r="F225" s="65" t="s">
        <v>40</v>
      </c>
      <c r="G225" s="83" t="s">
        <v>377</v>
      </c>
      <c r="H225" s="19">
        <v>9348.9</v>
      </c>
    </row>
    <row r="226" spans="2:8">
      <c r="B226" s="81">
        <v>253</v>
      </c>
      <c r="C226" s="29" t="s">
        <v>378</v>
      </c>
      <c r="D226" s="82">
        <v>2014</v>
      </c>
      <c r="E226" s="82" t="s">
        <v>57</v>
      </c>
      <c r="F226" s="65" t="s">
        <v>40</v>
      </c>
      <c r="G226" s="83" t="s">
        <v>379</v>
      </c>
      <c r="H226" s="19">
        <v>12465.19</v>
      </c>
    </row>
    <row r="227" spans="2:8">
      <c r="B227" s="81">
        <v>254</v>
      </c>
      <c r="C227" s="29" t="s">
        <v>378</v>
      </c>
      <c r="D227" s="82">
        <v>2014</v>
      </c>
      <c r="E227" s="82" t="s">
        <v>57</v>
      </c>
      <c r="F227" s="65" t="s">
        <v>40</v>
      </c>
      <c r="G227" s="83" t="s">
        <v>380</v>
      </c>
      <c r="H227" s="19">
        <v>12465.19</v>
      </c>
    </row>
    <row r="228" spans="2:8">
      <c r="B228" s="81">
        <v>255</v>
      </c>
      <c r="C228" s="29" t="s">
        <v>381</v>
      </c>
      <c r="D228" s="82">
        <v>2014</v>
      </c>
      <c r="E228" s="82" t="s">
        <v>57</v>
      </c>
      <c r="F228" s="65" t="s">
        <v>40</v>
      </c>
      <c r="G228" s="83" t="s">
        <v>382</v>
      </c>
      <c r="H228" s="19">
        <v>5949.3</v>
      </c>
    </row>
    <row r="229" spans="2:8">
      <c r="B229" s="81">
        <v>256</v>
      </c>
      <c r="C229" s="29" t="s">
        <v>381</v>
      </c>
      <c r="D229" s="82">
        <v>2014</v>
      </c>
      <c r="E229" s="82" t="s">
        <v>57</v>
      </c>
      <c r="F229" s="65" t="s">
        <v>40</v>
      </c>
      <c r="G229" s="83" t="s">
        <v>383</v>
      </c>
      <c r="H229" s="19">
        <v>5949.3</v>
      </c>
    </row>
    <row r="230" spans="2:8">
      <c r="B230" s="81">
        <v>257</v>
      </c>
      <c r="C230" s="29" t="s">
        <v>381</v>
      </c>
      <c r="D230" s="82">
        <v>2014</v>
      </c>
      <c r="E230" s="82" t="s">
        <v>57</v>
      </c>
      <c r="F230" s="65" t="s">
        <v>40</v>
      </c>
      <c r="G230" s="83" t="s">
        <v>384</v>
      </c>
      <c r="H230" s="19">
        <v>5949.3</v>
      </c>
    </row>
    <row r="231" spans="2:8">
      <c r="B231" s="81">
        <v>258</v>
      </c>
      <c r="C231" s="29" t="s">
        <v>381</v>
      </c>
      <c r="D231" s="82">
        <v>2014</v>
      </c>
      <c r="E231" s="82" t="s">
        <v>57</v>
      </c>
      <c r="F231" s="65" t="s">
        <v>40</v>
      </c>
      <c r="G231" s="83" t="s">
        <v>385</v>
      </c>
      <c r="H231" s="19">
        <v>5949.3</v>
      </c>
    </row>
    <row r="232" spans="2:8">
      <c r="B232" s="81">
        <v>259</v>
      </c>
      <c r="C232" s="29" t="s">
        <v>381</v>
      </c>
      <c r="D232" s="82">
        <v>2014</v>
      </c>
      <c r="E232" s="82" t="s">
        <v>57</v>
      </c>
      <c r="F232" s="65" t="s">
        <v>40</v>
      </c>
      <c r="G232" s="83" t="s">
        <v>386</v>
      </c>
      <c r="H232" s="19">
        <v>5949.3</v>
      </c>
    </row>
    <row r="233" spans="2:8">
      <c r="B233" s="81">
        <v>260</v>
      </c>
      <c r="C233" s="29" t="s">
        <v>381</v>
      </c>
      <c r="D233" s="82">
        <v>2014</v>
      </c>
      <c r="E233" s="82" t="s">
        <v>57</v>
      </c>
      <c r="F233" s="65" t="s">
        <v>40</v>
      </c>
      <c r="G233" s="83" t="s">
        <v>387</v>
      </c>
      <c r="H233" s="19">
        <v>5949.3</v>
      </c>
    </row>
    <row r="234" spans="2:8">
      <c r="B234" s="81">
        <v>261</v>
      </c>
      <c r="C234" s="29" t="s">
        <v>381</v>
      </c>
      <c r="D234" s="82">
        <v>2014</v>
      </c>
      <c r="E234" s="82" t="s">
        <v>57</v>
      </c>
      <c r="F234" s="65" t="s">
        <v>40</v>
      </c>
      <c r="G234" s="83" t="s">
        <v>388</v>
      </c>
      <c r="H234" s="19">
        <v>5949.3</v>
      </c>
    </row>
    <row r="235" spans="2:8">
      <c r="B235" s="81">
        <v>262</v>
      </c>
      <c r="C235" s="29" t="s">
        <v>381</v>
      </c>
      <c r="D235" s="82">
        <v>2014</v>
      </c>
      <c r="E235" s="82" t="s">
        <v>57</v>
      </c>
      <c r="F235" s="65" t="s">
        <v>40</v>
      </c>
      <c r="G235" s="83" t="s">
        <v>389</v>
      </c>
      <c r="H235" s="19">
        <v>5949.3</v>
      </c>
    </row>
    <row r="236" spans="2:8">
      <c r="B236" s="81">
        <v>263</v>
      </c>
      <c r="C236" s="86" t="s">
        <v>390</v>
      </c>
      <c r="D236" s="87">
        <v>2015</v>
      </c>
      <c r="E236" s="82" t="s">
        <v>57</v>
      </c>
      <c r="F236" s="87" t="s">
        <v>40</v>
      </c>
      <c r="G236" s="30" t="s">
        <v>391</v>
      </c>
      <c r="H236" s="72">
        <v>73350.710000000006</v>
      </c>
    </row>
    <row r="237" spans="2:8">
      <c r="B237" s="81">
        <v>264</v>
      </c>
      <c r="C237" s="86" t="s">
        <v>390</v>
      </c>
      <c r="D237" s="87">
        <v>2015</v>
      </c>
      <c r="E237" s="82" t="s">
        <v>57</v>
      </c>
      <c r="F237" s="87" t="s">
        <v>40</v>
      </c>
      <c r="G237" s="30" t="s">
        <v>392</v>
      </c>
      <c r="H237" s="85">
        <v>58738.23</v>
      </c>
    </row>
    <row r="238" spans="2:8">
      <c r="B238" s="81">
        <v>265</v>
      </c>
      <c r="C238" s="86" t="s">
        <v>393</v>
      </c>
      <c r="D238" s="87">
        <v>2015</v>
      </c>
      <c r="E238" s="82" t="s">
        <v>57</v>
      </c>
      <c r="F238" s="87" t="s">
        <v>40</v>
      </c>
      <c r="G238" s="30" t="s">
        <v>394</v>
      </c>
      <c r="H238" s="85">
        <v>145339.82999999999</v>
      </c>
    </row>
    <row r="239" spans="2:8">
      <c r="B239" s="81">
        <v>266</v>
      </c>
      <c r="C239" s="86" t="s">
        <v>395</v>
      </c>
      <c r="D239" s="87">
        <v>2015</v>
      </c>
      <c r="E239" s="82" t="s">
        <v>57</v>
      </c>
      <c r="F239" s="87" t="s">
        <v>40</v>
      </c>
      <c r="G239" s="30" t="s">
        <v>396</v>
      </c>
      <c r="H239" s="85">
        <v>51553.85</v>
      </c>
    </row>
    <row r="240" spans="2:8">
      <c r="B240" s="81">
        <v>267</v>
      </c>
      <c r="C240" s="86" t="s">
        <v>395</v>
      </c>
      <c r="D240" s="87">
        <v>2015</v>
      </c>
      <c r="E240" s="82" t="s">
        <v>57</v>
      </c>
      <c r="F240" s="87" t="s">
        <v>40</v>
      </c>
      <c r="G240" s="30" t="s">
        <v>397</v>
      </c>
      <c r="H240" s="85">
        <v>51553.85</v>
      </c>
    </row>
    <row r="241" spans="2:8">
      <c r="B241" s="81">
        <v>268</v>
      </c>
      <c r="C241" s="86" t="s">
        <v>395</v>
      </c>
      <c r="D241" s="87">
        <v>2015</v>
      </c>
      <c r="E241" s="82" t="s">
        <v>57</v>
      </c>
      <c r="F241" s="87" t="s">
        <v>40</v>
      </c>
      <c r="G241" s="30" t="s">
        <v>398</v>
      </c>
      <c r="H241" s="85">
        <v>51553.87</v>
      </c>
    </row>
    <row r="242" spans="2:8">
      <c r="B242" s="81">
        <v>269</v>
      </c>
      <c r="C242" s="86" t="s">
        <v>395</v>
      </c>
      <c r="D242" s="87">
        <v>2015</v>
      </c>
      <c r="E242" s="82" t="s">
        <v>57</v>
      </c>
      <c r="F242" s="87" t="s">
        <v>40</v>
      </c>
      <c r="G242" s="30" t="s">
        <v>399</v>
      </c>
      <c r="H242" s="85">
        <v>51553.88</v>
      </c>
    </row>
    <row r="243" spans="2:8">
      <c r="B243" s="81">
        <v>270</v>
      </c>
      <c r="C243" s="86" t="s">
        <v>395</v>
      </c>
      <c r="D243" s="87">
        <v>2015</v>
      </c>
      <c r="E243" s="82" t="s">
        <v>57</v>
      </c>
      <c r="F243" s="87" t="s">
        <v>40</v>
      </c>
      <c r="G243" s="30" t="s">
        <v>400</v>
      </c>
      <c r="H243" s="85">
        <v>44850.04</v>
      </c>
    </row>
    <row r="244" spans="2:8">
      <c r="B244" s="81">
        <v>271</v>
      </c>
      <c r="C244" s="86" t="s">
        <v>395</v>
      </c>
      <c r="D244" s="87">
        <v>2015</v>
      </c>
      <c r="E244" s="82" t="s">
        <v>57</v>
      </c>
      <c r="F244" s="87" t="s">
        <v>40</v>
      </c>
      <c r="G244" s="30" t="s">
        <v>401</v>
      </c>
      <c r="H244" s="85">
        <v>44850.05</v>
      </c>
    </row>
    <row r="245" spans="2:8">
      <c r="B245" s="81">
        <v>272</v>
      </c>
      <c r="C245" s="86" t="s">
        <v>395</v>
      </c>
      <c r="D245" s="87">
        <v>2015</v>
      </c>
      <c r="E245" s="82" t="s">
        <v>57</v>
      </c>
      <c r="F245" s="87" t="s">
        <v>40</v>
      </c>
      <c r="G245" s="30" t="s">
        <v>402</v>
      </c>
      <c r="H245" s="85">
        <v>44850.04</v>
      </c>
    </row>
    <row r="246" spans="2:8">
      <c r="B246" s="81">
        <v>273</v>
      </c>
      <c r="C246" s="86" t="s">
        <v>395</v>
      </c>
      <c r="D246" s="87">
        <v>2015</v>
      </c>
      <c r="E246" s="82" t="s">
        <v>57</v>
      </c>
      <c r="F246" s="87" t="s">
        <v>40</v>
      </c>
      <c r="G246" s="30" t="s">
        <v>403</v>
      </c>
      <c r="H246" s="85">
        <v>44850.05</v>
      </c>
    </row>
    <row r="247" spans="2:8">
      <c r="B247" s="81">
        <v>274</v>
      </c>
      <c r="C247" s="86" t="s">
        <v>404</v>
      </c>
      <c r="D247" s="87">
        <v>2015</v>
      </c>
      <c r="E247" s="82" t="s">
        <v>57</v>
      </c>
      <c r="F247" s="87" t="s">
        <v>40</v>
      </c>
      <c r="G247" s="30" t="s">
        <v>405</v>
      </c>
      <c r="H247" s="85">
        <v>38294.769999999997</v>
      </c>
    </row>
    <row r="248" spans="2:8">
      <c r="B248" s="81">
        <v>275</v>
      </c>
      <c r="C248" s="86" t="s">
        <v>406</v>
      </c>
      <c r="D248" s="87">
        <v>2015</v>
      </c>
      <c r="E248" s="82" t="s">
        <v>57</v>
      </c>
      <c r="F248" s="87" t="s">
        <v>58</v>
      </c>
      <c r="G248" s="30" t="s">
        <v>407</v>
      </c>
      <c r="H248" s="85">
        <v>101520</v>
      </c>
    </row>
    <row r="249" spans="2:8">
      <c r="B249" s="81">
        <v>276</v>
      </c>
      <c r="C249" s="86" t="s">
        <v>408</v>
      </c>
      <c r="D249" s="87">
        <v>2015</v>
      </c>
      <c r="E249" s="82" t="s">
        <v>57</v>
      </c>
      <c r="F249" s="87" t="s">
        <v>58</v>
      </c>
      <c r="G249" s="30" t="s">
        <v>409</v>
      </c>
      <c r="H249" s="85">
        <v>37800</v>
      </c>
    </row>
    <row r="250" spans="2:8">
      <c r="B250" s="81">
        <v>277</v>
      </c>
      <c r="C250" s="86" t="s">
        <v>410</v>
      </c>
      <c r="D250" s="87">
        <v>2015</v>
      </c>
      <c r="E250" s="82" t="s">
        <v>57</v>
      </c>
      <c r="F250" s="87" t="s">
        <v>58</v>
      </c>
      <c r="G250" s="30" t="s">
        <v>411</v>
      </c>
      <c r="H250" s="85">
        <v>37800</v>
      </c>
    </row>
    <row r="251" spans="2:8">
      <c r="B251" s="81">
        <v>278</v>
      </c>
      <c r="C251" s="86" t="s">
        <v>412</v>
      </c>
      <c r="D251" s="87">
        <v>2015</v>
      </c>
      <c r="E251" s="82" t="s">
        <v>57</v>
      </c>
      <c r="F251" s="87" t="s">
        <v>58</v>
      </c>
      <c r="G251" s="30" t="s">
        <v>413</v>
      </c>
      <c r="H251" s="85">
        <v>37800</v>
      </c>
    </row>
    <row r="252" spans="2:8">
      <c r="B252" s="81">
        <v>279</v>
      </c>
      <c r="C252" s="86" t="s">
        <v>414</v>
      </c>
      <c r="D252" s="87">
        <v>2015</v>
      </c>
      <c r="E252" s="82" t="s">
        <v>57</v>
      </c>
      <c r="F252" s="87" t="s">
        <v>58</v>
      </c>
      <c r="G252" s="30" t="s">
        <v>415</v>
      </c>
      <c r="H252" s="85">
        <v>37800</v>
      </c>
    </row>
    <row r="253" spans="2:8">
      <c r="B253" s="81">
        <v>280</v>
      </c>
      <c r="C253" s="86" t="s">
        <v>416</v>
      </c>
      <c r="D253" s="87">
        <v>2015</v>
      </c>
      <c r="E253" s="82" t="s">
        <v>57</v>
      </c>
      <c r="F253" s="87" t="s">
        <v>58</v>
      </c>
      <c r="G253" s="30" t="s">
        <v>417</v>
      </c>
      <c r="H253" s="85">
        <v>37800</v>
      </c>
    </row>
    <row r="254" spans="2:8">
      <c r="B254" s="81">
        <v>281</v>
      </c>
      <c r="C254" s="86" t="s">
        <v>418</v>
      </c>
      <c r="D254" s="87">
        <v>2015</v>
      </c>
      <c r="E254" s="82" t="s">
        <v>57</v>
      </c>
      <c r="F254" s="87" t="s">
        <v>58</v>
      </c>
      <c r="G254" s="30" t="s">
        <v>419</v>
      </c>
      <c r="H254" s="85">
        <v>37800</v>
      </c>
    </row>
    <row r="255" spans="2:8">
      <c r="B255" s="81">
        <v>282</v>
      </c>
      <c r="C255" s="86" t="s">
        <v>420</v>
      </c>
      <c r="D255" s="87">
        <v>2015</v>
      </c>
      <c r="E255" s="82" t="s">
        <v>57</v>
      </c>
      <c r="F255" s="87" t="s">
        <v>58</v>
      </c>
      <c r="G255" s="30" t="s">
        <v>421</v>
      </c>
      <c r="H255" s="85">
        <v>37800</v>
      </c>
    </row>
    <row r="256" spans="2:8">
      <c r="B256" s="81">
        <v>283</v>
      </c>
      <c r="C256" s="86" t="s">
        <v>422</v>
      </c>
      <c r="D256" s="87">
        <v>2015</v>
      </c>
      <c r="E256" s="82" t="s">
        <v>57</v>
      </c>
      <c r="F256" s="87" t="s">
        <v>58</v>
      </c>
      <c r="G256" s="30" t="s">
        <v>423</v>
      </c>
      <c r="H256" s="85">
        <v>37800</v>
      </c>
    </row>
    <row r="257" spans="2:8">
      <c r="B257" s="81">
        <v>284</v>
      </c>
      <c r="C257" s="86" t="s">
        <v>424</v>
      </c>
      <c r="D257" s="87">
        <v>2015</v>
      </c>
      <c r="E257" s="82" t="s">
        <v>57</v>
      </c>
      <c r="F257" s="87" t="s">
        <v>58</v>
      </c>
      <c r="G257" s="30" t="s">
        <v>425</v>
      </c>
      <c r="H257" s="85">
        <v>37800</v>
      </c>
    </row>
    <row r="258" spans="2:8">
      <c r="B258" s="81">
        <v>285</v>
      </c>
      <c r="C258" s="86" t="s">
        <v>426</v>
      </c>
      <c r="D258" s="87">
        <v>2015</v>
      </c>
      <c r="E258" s="82" t="s">
        <v>57</v>
      </c>
      <c r="F258" s="87" t="s">
        <v>58</v>
      </c>
      <c r="G258" s="30" t="s">
        <v>427</v>
      </c>
      <c r="H258" s="85">
        <v>37800</v>
      </c>
    </row>
    <row r="259" spans="2:8">
      <c r="B259" s="81">
        <v>286</v>
      </c>
      <c r="C259" s="86" t="s">
        <v>428</v>
      </c>
      <c r="D259" s="87">
        <v>2015</v>
      </c>
      <c r="E259" s="82" t="s">
        <v>57</v>
      </c>
      <c r="F259" s="87" t="s">
        <v>58</v>
      </c>
      <c r="G259" s="30" t="s">
        <v>429</v>
      </c>
      <c r="H259" s="85">
        <v>37800</v>
      </c>
    </row>
    <row r="260" spans="2:8">
      <c r="B260" s="81">
        <v>287</v>
      </c>
      <c r="C260" s="86" t="s">
        <v>430</v>
      </c>
      <c r="D260" s="87">
        <v>2015</v>
      </c>
      <c r="E260" s="82" t="s">
        <v>57</v>
      </c>
      <c r="F260" s="87" t="s">
        <v>58</v>
      </c>
      <c r="G260" s="30" t="s">
        <v>431</v>
      </c>
      <c r="H260" s="85">
        <v>37800</v>
      </c>
    </row>
    <row r="261" spans="2:8">
      <c r="B261" s="81">
        <v>288</v>
      </c>
      <c r="C261" s="86" t="s">
        <v>432</v>
      </c>
      <c r="D261" s="87">
        <v>2015</v>
      </c>
      <c r="E261" s="82" t="s">
        <v>57</v>
      </c>
      <c r="F261" s="87" t="s">
        <v>58</v>
      </c>
      <c r="G261" s="30" t="s">
        <v>433</v>
      </c>
      <c r="H261" s="85">
        <v>37800</v>
      </c>
    </row>
    <row r="262" spans="2:8">
      <c r="B262" s="81">
        <v>289</v>
      </c>
      <c r="C262" s="86" t="s">
        <v>434</v>
      </c>
      <c r="D262" s="87">
        <v>2015</v>
      </c>
      <c r="E262" s="82" t="s">
        <v>57</v>
      </c>
      <c r="F262" s="87" t="s">
        <v>58</v>
      </c>
      <c r="G262" s="30" t="s">
        <v>435</v>
      </c>
      <c r="H262" s="85">
        <v>52920</v>
      </c>
    </row>
    <row r="263" spans="2:8">
      <c r="B263" s="81">
        <v>290</v>
      </c>
      <c r="C263" s="86" t="s">
        <v>436</v>
      </c>
      <c r="D263" s="87">
        <v>2015</v>
      </c>
      <c r="E263" s="82" t="s">
        <v>57</v>
      </c>
      <c r="F263" s="87" t="s">
        <v>58</v>
      </c>
      <c r="G263" s="30" t="s">
        <v>437</v>
      </c>
      <c r="H263" s="85">
        <v>16200</v>
      </c>
    </row>
    <row r="264" spans="2:8">
      <c r="B264" s="81">
        <v>291</v>
      </c>
      <c r="C264" s="86" t="s">
        <v>438</v>
      </c>
      <c r="D264" s="87">
        <v>2015</v>
      </c>
      <c r="E264" s="82" t="s">
        <v>57</v>
      </c>
      <c r="F264" s="87" t="s">
        <v>58</v>
      </c>
      <c r="G264" s="30" t="s">
        <v>439</v>
      </c>
      <c r="H264" s="85">
        <v>224996.4</v>
      </c>
    </row>
    <row r="265" spans="2:8">
      <c r="B265" s="81">
        <v>292</v>
      </c>
      <c r="C265" s="86" t="s">
        <v>440</v>
      </c>
      <c r="D265" s="87">
        <v>2015</v>
      </c>
      <c r="E265" s="82" t="s">
        <v>57</v>
      </c>
      <c r="F265" s="87" t="s">
        <v>58</v>
      </c>
      <c r="G265" s="30" t="s">
        <v>441</v>
      </c>
      <c r="H265" s="85">
        <v>22680</v>
      </c>
    </row>
    <row r="266" spans="2:8">
      <c r="B266" s="81">
        <v>293</v>
      </c>
      <c r="C266" s="86" t="s">
        <v>440</v>
      </c>
      <c r="D266" s="87">
        <v>2015</v>
      </c>
      <c r="E266" s="82" t="s">
        <v>57</v>
      </c>
      <c r="F266" s="87" t="s">
        <v>58</v>
      </c>
      <c r="G266" s="30" t="s">
        <v>442</v>
      </c>
      <c r="H266" s="85">
        <v>22680</v>
      </c>
    </row>
    <row r="267" spans="2:8">
      <c r="B267" s="81">
        <v>294</v>
      </c>
      <c r="C267" s="86" t="s">
        <v>440</v>
      </c>
      <c r="D267" s="87">
        <v>2015</v>
      </c>
      <c r="E267" s="82" t="s">
        <v>57</v>
      </c>
      <c r="F267" s="87" t="s">
        <v>58</v>
      </c>
      <c r="G267" s="30" t="s">
        <v>443</v>
      </c>
      <c r="H267" s="85">
        <v>22680</v>
      </c>
    </row>
    <row r="268" spans="2:8">
      <c r="B268" s="81">
        <v>295</v>
      </c>
      <c r="C268" s="86" t="s">
        <v>440</v>
      </c>
      <c r="D268" s="87">
        <v>2015</v>
      </c>
      <c r="E268" s="82" t="s">
        <v>57</v>
      </c>
      <c r="F268" s="87" t="s">
        <v>58</v>
      </c>
      <c r="G268" s="30" t="s">
        <v>444</v>
      </c>
      <c r="H268" s="85">
        <v>22680</v>
      </c>
    </row>
    <row r="269" spans="2:8">
      <c r="B269" s="81">
        <v>296</v>
      </c>
      <c r="C269" s="86" t="s">
        <v>440</v>
      </c>
      <c r="D269" s="87">
        <v>2015</v>
      </c>
      <c r="E269" s="82" t="s">
        <v>57</v>
      </c>
      <c r="F269" s="87" t="s">
        <v>58</v>
      </c>
      <c r="G269" s="30" t="s">
        <v>445</v>
      </c>
      <c r="H269" s="85">
        <v>22680</v>
      </c>
    </row>
    <row r="270" spans="2:8">
      <c r="B270" s="81">
        <v>297</v>
      </c>
      <c r="C270" s="86" t="s">
        <v>440</v>
      </c>
      <c r="D270" s="87">
        <v>2015</v>
      </c>
      <c r="E270" s="82" t="s">
        <v>57</v>
      </c>
      <c r="F270" s="87" t="s">
        <v>58</v>
      </c>
      <c r="G270" s="30" t="s">
        <v>446</v>
      </c>
      <c r="H270" s="85">
        <v>22680</v>
      </c>
    </row>
    <row r="271" spans="2:8">
      <c r="B271" s="81">
        <v>298</v>
      </c>
      <c r="C271" s="86" t="s">
        <v>440</v>
      </c>
      <c r="D271" s="87">
        <v>2015</v>
      </c>
      <c r="E271" s="82" t="s">
        <v>57</v>
      </c>
      <c r="F271" s="87" t="s">
        <v>58</v>
      </c>
      <c r="G271" s="30" t="s">
        <v>447</v>
      </c>
      <c r="H271" s="85">
        <v>22680</v>
      </c>
    </row>
    <row r="272" spans="2:8">
      <c r="B272" s="81">
        <v>299</v>
      </c>
      <c r="C272" s="86" t="s">
        <v>440</v>
      </c>
      <c r="D272" s="87">
        <v>2015</v>
      </c>
      <c r="E272" s="82" t="s">
        <v>57</v>
      </c>
      <c r="F272" s="87" t="s">
        <v>58</v>
      </c>
      <c r="G272" s="30" t="s">
        <v>448</v>
      </c>
      <c r="H272" s="85">
        <v>22680</v>
      </c>
    </row>
    <row r="273" spans="2:8">
      <c r="B273" s="81">
        <v>300</v>
      </c>
      <c r="C273" s="86" t="s">
        <v>440</v>
      </c>
      <c r="D273" s="87">
        <v>2015</v>
      </c>
      <c r="E273" s="82" t="s">
        <v>57</v>
      </c>
      <c r="F273" s="87" t="s">
        <v>58</v>
      </c>
      <c r="G273" s="30" t="s">
        <v>449</v>
      </c>
      <c r="H273" s="85">
        <v>22680</v>
      </c>
    </row>
    <row r="274" spans="2:8">
      <c r="B274" s="81">
        <v>301</v>
      </c>
      <c r="C274" s="86" t="s">
        <v>440</v>
      </c>
      <c r="D274" s="87">
        <v>2015</v>
      </c>
      <c r="E274" s="82" t="s">
        <v>57</v>
      </c>
      <c r="F274" s="87" t="s">
        <v>58</v>
      </c>
      <c r="G274" s="30" t="s">
        <v>450</v>
      </c>
      <c r="H274" s="85">
        <v>22680</v>
      </c>
    </row>
    <row r="275" spans="2:8">
      <c r="B275" s="81">
        <v>302</v>
      </c>
      <c r="C275" s="86" t="s">
        <v>440</v>
      </c>
      <c r="D275" s="87">
        <v>2015</v>
      </c>
      <c r="E275" s="82" t="s">
        <v>57</v>
      </c>
      <c r="F275" s="87" t="s">
        <v>58</v>
      </c>
      <c r="G275" s="30" t="s">
        <v>451</v>
      </c>
      <c r="H275" s="85">
        <v>22680</v>
      </c>
    </row>
    <row r="276" spans="2:8">
      <c r="B276" s="81">
        <v>303</v>
      </c>
      <c r="C276" s="86" t="s">
        <v>440</v>
      </c>
      <c r="D276" s="87">
        <v>2015</v>
      </c>
      <c r="E276" s="82" t="s">
        <v>57</v>
      </c>
      <c r="F276" s="87" t="s">
        <v>58</v>
      </c>
      <c r="G276" s="30" t="s">
        <v>452</v>
      </c>
      <c r="H276" s="85">
        <v>22680</v>
      </c>
    </row>
    <row r="277" spans="2:8">
      <c r="B277" s="81">
        <v>304</v>
      </c>
      <c r="C277" s="86" t="s">
        <v>440</v>
      </c>
      <c r="D277" s="87">
        <v>2015</v>
      </c>
      <c r="E277" s="82" t="s">
        <v>57</v>
      </c>
      <c r="F277" s="87" t="s">
        <v>58</v>
      </c>
      <c r="G277" s="30" t="s">
        <v>453</v>
      </c>
      <c r="H277" s="85">
        <v>22680</v>
      </c>
    </row>
    <row r="278" spans="2:8">
      <c r="B278" s="81">
        <v>305</v>
      </c>
      <c r="C278" s="86" t="s">
        <v>440</v>
      </c>
      <c r="D278" s="87">
        <v>2015</v>
      </c>
      <c r="E278" s="82" t="s">
        <v>57</v>
      </c>
      <c r="F278" s="87" t="s">
        <v>58</v>
      </c>
      <c r="G278" s="30" t="s">
        <v>454</v>
      </c>
      <c r="H278" s="85">
        <v>22680</v>
      </c>
    </row>
    <row r="279" spans="2:8">
      <c r="B279" s="81">
        <v>306</v>
      </c>
      <c r="C279" s="86" t="s">
        <v>440</v>
      </c>
      <c r="D279" s="87">
        <v>2015</v>
      </c>
      <c r="E279" s="82" t="s">
        <v>57</v>
      </c>
      <c r="F279" s="87" t="s">
        <v>58</v>
      </c>
      <c r="G279" s="30" t="s">
        <v>455</v>
      </c>
      <c r="H279" s="85">
        <v>22680</v>
      </c>
    </row>
    <row r="280" spans="2:8">
      <c r="B280" s="81">
        <v>307</v>
      </c>
      <c r="C280" s="86" t="s">
        <v>440</v>
      </c>
      <c r="D280" s="87">
        <v>2015</v>
      </c>
      <c r="E280" s="82" t="s">
        <v>57</v>
      </c>
      <c r="F280" s="87" t="s">
        <v>58</v>
      </c>
      <c r="G280" s="30" t="s">
        <v>456</v>
      </c>
      <c r="H280" s="85">
        <v>22680</v>
      </c>
    </row>
    <row r="281" spans="2:8">
      <c r="B281" s="81">
        <v>308</v>
      </c>
      <c r="C281" s="86" t="s">
        <v>440</v>
      </c>
      <c r="D281" s="87">
        <v>2015</v>
      </c>
      <c r="E281" s="82" t="s">
        <v>57</v>
      </c>
      <c r="F281" s="87" t="s">
        <v>58</v>
      </c>
      <c r="G281" s="30" t="s">
        <v>457</v>
      </c>
      <c r="H281" s="85">
        <v>22680</v>
      </c>
    </row>
    <row r="282" spans="2:8">
      <c r="B282" s="81">
        <v>309</v>
      </c>
      <c r="C282" s="86" t="s">
        <v>440</v>
      </c>
      <c r="D282" s="87">
        <v>2015</v>
      </c>
      <c r="E282" s="82" t="s">
        <v>57</v>
      </c>
      <c r="F282" s="87" t="s">
        <v>58</v>
      </c>
      <c r="G282" s="30" t="s">
        <v>458</v>
      </c>
      <c r="H282" s="85">
        <v>22680</v>
      </c>
    </row>
    <row r="283" spans="2:8">
      <c r="B283" s="81">
        <v>310</v>
      </c>
      <c r="C283" s="86" t="s">
        <v>459</v>
      </c>
      <c r="D283" s="87">
        <v>2015</v>
      </c>
      <c r="E283" s="82" t="s">
        <v>57</v>
      </c>
      <c r="F283" s="87" t="s">
        <v>58</v>
      </c>
      <c r="G283" s="30" t="s">
        <v>460</v>
      </c>
      <c r="H283" s="85">
        <v>30240</v>
      </c>
    </row>
    <row r="284" spans="2:8">
      <c r="B284" s="81">
        <v>311</v>
      </c>
      <c r="C284" s="86" t="s">
        <v>459</v>
      </c>
      <c r="D284" s="87">
        <v>2015</v>
      </c>
      <c r="E284" s="82" t="s">
        <v>57</v>
      </c>
      <c r="F284" s="87" t="s">
        <v>58</v>
      </c>
      <c r="G284" s="30" t="s">
        <v>461</v>
      </c>
      <c r="H284" s="85">
        <v>30240</v>
      </c>
    </row>
    <row r="285" spans="2:8">
      <c r="B285" s="81">
        <v>312</v>
      </c>
      <c r="C285" s="86" t="s">
        <v>459</v>
      </c>
      <c r="D285" s="87">
        <v>2015</v>
      </c>
      <c r="E285" s="82" t="s">
        <v>57</v>
      </c>
      <c r="F285" s="87" t="s">
        <v>58</v>
      </c>
      <c r="G285" s="30" t="s">
        <v>462</v>
      </c>
      <c r="H285" s="85">
        <v>30240</v>
      </c>
    </row>
    <row r="286" spans="2:8">
      <c r="B286" s="81">
        <v>313</v>
      </c>
      <c r="C286" s="86" t="s">
        <v>459</v>
      </c>
      <c r="D286" s="87">
        <v>2015</v>
      </c>
      <c r="E286" s="82" t="s">
        <v>57</v>
      </c>
      <c r="F286" s="87" t="s">
        <v>58</v>
      </c>
      <c r="G286" s="30" t="s">
        <v>463</v>
      </c>
      <c r="H286" s="85">
        <v>30240</v>
      </c>
    </row>
    <row r="287" spans="2:8">
      <c r="B287" s="81">
        <v>314</v>
      </c>
      <c r="C287" s="86" t="s">
        <v>459</v>
      </c>
      <c r="D287" s="87">
        <v>2015</v>
      </c>
      <c r="E287" s="82" t="s">
        <v>57</v>
      </c>
      <c r="F287" s="87" t="s">
        <v>58</v>
      </c>
      <c r="G287" s="30" t="s">
        <v>464</v>
      </c>
      <c r="H287" s="85">
        <v>30240</v>
      </c>
    </row>
    <row r="288" spans="2:8">
      <c r="B288" s="81">
        <v>315</v>
      </c>
      <c r="C288" s="86" t="s">
        <v>459</v>
      </c>
      <c r="D288" s="87">
        <v>2015</v>
      </c>
      <c r="E288" s="82" t="s">
        <v>57</v>
      </c>
      <c r="F288" s="87" t="s">
        <v>58</v>
      </c>
      <c r="G288" s="30" t="s">
        <v>465</v>
      </c>
      <c r="H288" s="85">
        <v>30240</v>
      </c>
    </row>
    <row r="289" spans="2:8">
      <c r="B289" s="81">
        <v>316</v>
      </c>
      <c r="C289" s="86" t="s">
        <v>459</v>
      </c>
      <c r="D289" s="87">
        <v>2015</v>
      </c>
      <c r="E289" s="82" t="s">
        <v>57</v>
      </c>
      <c r="F289" s="87" t="s">
        <v>58</v>
      </c>
      <c r="G289" s="30" t="s">
        <v>466</v>
      </c>
      <c r="H289" s="85">
        <v>30240</v>
      </c>
    </row>
    <row r="290" spans="2:8">
      <c r="B290" s="81">
        <v>317</v>
      </c>
      <c r="C290" s="86" t="s">
        <v>459</v>
      </c>
      <c r="D290" s="87">
        <v>2015</v>
      </c>
      <c r="E290" s="82" t="s">
        <v>57</v>
      </c>
      <c r="F290" s="87" t="s">
        <v>58</v>
      </c>
      <c r="G290" s="30" t="s">
        <v>467</v>
      </c>
      <c r="H290" s="85">
        <v>30240</v>
      </c>
    </row>
    <row r="291" spans="2:8">
      <c r="B291" s="81">
        <v>318</v>
      </c>
      <c r="C291" s="86" t="s">
        <v>459</v>
      </c>
      <c r="D291" s="87">
        <v>2015</v>
      </c>
      <c r="E291" s="82" t="s">
        <v>57</v>
      </c>
      <c r="F291" s="87" t="s">
        <v>58</v>
      </c>
      <c r="G291" s="30" t="s">
        <v>468</v>
      </c>
      <c r="H291" s="85">
        <v>30240</v>
      </c>
    </row>
    <row r="292" spans="2:8">
      <c r="B292" s="81">
        <v>319</v>
      </c>
      <c r="C292" s="86" t="s">
        <v>434</v>
      </c>
      <c r="D292" s="87">
        <v>2015</v>
      </c>
      <c r="E292" s="82" t="s">
        <v>57</v>
      </c>
      <c r="F292" s="87" t="s">
        <v>58</v>
      </c>
      <c r="G292" s="30" t="s">
        <v>469</v>
      </c>
      <c r="H292" s="85">
        <v>48600</v>
      </c>
    </row>
    <row r="293" spans="2:8">
      <c r="B293" s="81">
        <v>320</v>
      </c>
      <c r="C293" s="86" t="s">
        <v>470</v>
      </c>
      <c r="D293" s="87">
        <v>2015</v>
      </c>
      <c r="E293" s="82" t="s">
        <v>57</v>
      </c>
      <c r="F293" s="87" t="s">
        <v>58</v>
      </c>
      <c r="G293" s="30" t="s">
        <v>471</v>
      </c>
      <c r="H293" s="85">
        <v>48600</v>
      </c>
    </row>
    <row r="294" spans="2:8">
      <c r="B294" s="81">
        <v>321</v>
      </c>
      <c r="C294" s="86" t="s">
        <v>472</v>
      </c>
      <c r="D294" s="87">
        <v>2015</v>
      </c>
      <c r="E294" s="82" t="s">
        <v>57</v>
      </c>
      <c r="F294" s="87" t="s">
        <v>58</v>
      </c>
      <c r="G294" s="30" t="s">
        <v>473</v>
      </c>
      <c r="H294" s="85">
        <v>48600</v>
      </c>
    </row>
    <row r="295" spans="2:8">
      <c r="B295" s="81">
        <v>322</v>
      </c>
      <c r="C295" s="86" t="s">
        <v>474</v>
      </c>
      <c r="D295" s="87">
        <v>2015</v>
      </c>
      <c r="E295" s="82" t="s">
        <v>57</v>
      </c>
      <c r="F295" s="87" t="s">
        <v>58</v>
      </c>
      <c r="G295" s="30" t="s">
        <v>475</v>
      </c>
      <c r="H295" s="85">
        <v>48600</v>
      </c>
    </row>
    <row r="296" spans="2:8">
      <c r="B296" s="81">
        <v>323</v>
      </c>
      <c r="C296" s="86" t="s">
        <v>476</v>
      </c>
      <c r="D296" s="87">
        <v>2015</v>
      </c>
      <c r="E296" s="82" t="s">
        <v>57</v>
      </c>
      <c r="F296" s="87" t="s">
        <v>58</v>
      </c>
      <c r="G296" s="30" t="s">
        <v>477</v>
      </c>
      <c r="H296" s="85">
        <v>17280</v>
      </c>
    </row>
    <row r="297" spans="2:8">
      <c r="B297" s="81">
        <v>324</v>
      </c>
      <c r="C297" s="86" t="s">
        <v>478</v>
      </c>
      <c r="D297" s="87">
        <v>2015</v>
      </c>
      <c r="E297" s="82" t="s">
        <v>57</v>
      </c>
      <c r="F297" s="87" t="s">
        <v>58</v>
      </c>
      <c r="G297" s="30" t="s">
        <v>479</v>
      </c>
      <c r="H297" s="85">
        <v>142927.47</v>
      </c>
    </row>
    <row r="298" spans="2:8">
      <c r="B298" s="81">
        <v>325</v>
      </c>
      <c r="C298" s="86" t="s">
        <v>480</v>
      </c>
      <c r="D298" s="87">
        <v>2015</v>
      </c>
      <c r="E298" s="82" t="s">
        <v>57</v>
      </c>
      <c r="F298" s="87" t="s">
        <v>58</v>
      </c>
      <c r="G298" s="30" t="s">
        <v>481</v>
      </c>
      <c r="H298" s="85">
        <v>178596.1</v>
      </c>
    </row>
    <row r="299" spans="2:8">
      <c r="B299" s="81">
        <v>326</v>
      </c>
      <c r="C299" s="86" t="s">
        <v>482</v>
      </c>
      <c r="D299" s="87">
        <v>2015</v>
      </c>
      <c r="E299" s="82" t="s">
        <v>57</v>
      </c>
      <c r="F299" s="87" t="s">
        <v>58</v>
      </c>
      <c r="G299" s="30" t="s">
        <v>483</v>
      </c>
      <c r="H299" s="85">
        <v>29106</v>
      </c>
    </row>
    <row r="300" spans="2:8">
      <c r="B300" s="81">
        <v>327</v>
      </c>
      <c r="C300" s="86" t="s">
        <v>484</v>
      </c>
      <c r="D300" s="87">
        <v>2015</v>
      </c>
      <c r="E300" s="82" t="s">
        <v>57</v>
      </c>
      <c r="F300" s="87" t="s">
        <v>58</v>
      </c>
      <c r="G300" s="30" t="s">
        <v>485</v>
      </c>
      <c r="H300" s="85">
        <v>4633.2</v>
      </c>
    </row>
    <row r="301" spans="2:8">
      <c r="B301" s="81">
        <v>328</v>
      </c>
      <c r="C301" s="86" t="s">
        <v>484</v>
      </c>
      <c r="D301" s="87">
        <v>2015</v>
      </c>
      <c r="E301" s="82" t="s">
        <v>57</v>
      </c>
      <c r="F301" s="87" t="s">
        <v>58</v>
      </c>
      <c r="G301" s="30" t="s">
        <v>486</v>
      </c>
      <c r="H301" s="85">
        <v>4633.2</v>
      </c>
    </row>
    <row r="302" spans="2:8">
      <c r="B302" s="81">
        <v>329</v>
      </c>
      <c r="C302" s="86" t="s">
        <v>484</v>
      </c>
      <c r="D302" s="87">
        <v>2015</v>
      </c>
      <c r="E302" s="82" t="s">
        <v>57</v>
      </c>
      <c r="F302" s="87" t="s">
        <v>58</v>
      </c>
      <c r="G302" s="30" t="s">
        <v>487</v>
      </c>
      <c r="H302" s="85">
        <v>4633.2</v>
      </c>
    </row>
    <row r="303" spans="2:8">
      <c r="B303" s="81">
        <v>330</v>
      </c>
      <c r="C303" s="86" t="s">
        <v>484</v>
      </c>
      <c r="D303" s="87">
        <v>2015</v>
      </c>
      <c r="E303" s="82" t="s">
        <v>57</v>
      </c>
      <c r="F303" s="87" t="s">
        <v>58</v>
      </c>
      <c r="G303" s="30" t="s">
        <v>488</v>
      </c>
      <c r="H303" s="85">
        <v>4633.2</v>
      </c>
    </row>
    <row r="304" spans="2:8">
      <c r="B304" s="81">
        <v>331</v>
      </c>
      <c r="C304" s="86" t="s">
        <v>484</v>
      </c>
      <c r="D304" s="87">
        <v>2015</v>
      </c>
      <c r="E304" s="82" t="s">
        <v>57</v>
      </c>
      <c r="F304" s="87" t="s">
        <v>58</v>
      </c>
      <c r="G304" s="30" t="s">
        <v>489</v>
      </c>
      <c r="H304" s="85">
        <v>4633.2</v>
      </c>
    </row>
    <row r="305" spans="2:8">
      <c r="B305" s="81">
        <v>332</v>
      </c>
      <c r="C305" s="86" t="s">
        <v>484</v>
      </c>
      <c r="D305" s="87">
        <v>2015</v>
      </c>
      <c r="E305" s="82" t="s">
        <v>57</v>
      </c>
      <c r="F305" s="87" t="s">
        <v>58</v>
      </c>
      <c r="G305" s="30" t="s">
        <v>490</v>
      </c>
      <c r="H305" s="85">
        <v>4633.2</v>
      </c>
    </row>
    <row r="306" spans="2:8">
      <c r="B306" s="81">
        <v>333</v>
      </c>
      <c r="C306" s="86" t="s">
        <v>484</v>
      </c>
      <c r="D306" s="87">
        <v>2015</v>
      </c>
      <c r="E306" s="82" t="s">
        <v>57</v>
      </c>
      <c r="F306" s="87" t="s">
        <v>58</v>
      </c>
      <c r="G306" s="30" t="s">
        <v>491</v>
      </c>
      <c r="H306" s="85">
        <v>4633.2</v>
      </c>
    </row>
    <row r="307" spans="2:8">
      <c r="B307" s="81">
        <v>334</v>
      </c>
      <c r="C307" s="86" t="s">
        <v>484</v>
      </c>
      <c r="D307" s="87">
        <v>2015</v>
      </c>
      <c r="E307" s="82" t="s">
        <v>57</v>
      </c>
      <c r="F307" s="87" t="s">
        <v>58</v>
      </c>
      <c r="G307" s="30" t="s">
        <v>492</v>
      </c>
      <c r="H307" s="85">
        <v>4633.2</v>
      </c>
    </row>
    <row r="308" spans="2:8">
      <c r="B308" s="81">
        <v>335</v>
      </c>
      <c r="C308" s="86" t="s">
        <v>484</v>
      </c>
      <c r="D308" s="87">
        <v>2015</v>
      </c>
      <c r="E308" s="82" t="s">
        <v>57</v>
      </c>
      <c r="F308" s="87" t="s">
        <v>58</v>
      </c>
      <c r="G308" s="30" t="s">
        <v>493</v>
      </c>
      <c r="H308" s="85">
        <v>4633.2</v>
      </c>
    </row>
    <row r="309" spans="2:8">
      <c r="B309" s="81">
        <v>336</v>
      </c>
      <c r="C309" s="86" t="s">
        <v>484</v>
      </c>
      <c r="D309" s="87">
        <v>2015</v>
      </c>
      <c r="E309" s="82" t="s">
        <v>57</v>
      </c>
      <c r="F309" s="87" t="s">
        <v>58</v>
      </c>
      <c r="G309" s="30" t="s">
        <v>494</v>
      </c>
      <c r="H309" s="85">
        <v>4633.2</v>
      </c>
    </row>
    <row r="310" spans="2:8">
      <c r="B310" s="81">
        <v>337</v>
      </c>
      <c r="C310" s="86" t="s">
        <v>484</v>
      </c>
      <c r="D310" s="87">
        <v>2015</v>
      </c>
      <c r="E310" s="82" t="s">
        <v>57</v>
      </c>
      <c r="F310" s="87" t="s">
        <v>58</v>
      </c>
      <c r="G310" s="30" t="s">
        <v>495</v>
      </c>
      <c r="H310" s="85">
        <v>4633.2</v>
      </c>
    </row>
    <row r="311" spans="2:8" ht="38.25">
      <c r="B311" s="81">
        <v>338</v>
      </c>
      <c r="C311" s="27" t="s">
        <v>496</v>
      </c>
      <c r="D311" s="87">
        <v>2015</v>
      </c>
      <c r="E311" s="82" t="s">
        <v>57</v>
      </c>
      <c r="F311" s="87" t="s">
        <v>58</v>
      </c>
      <c r="G311" s="30" t="s">
        <v>497</v>
      </c>
      <c r="H311" s="85">
        <v>93420</v>
      </c>
    </row>
    <row r="312" spans="2:8" ht="38.25">
      <c r="B312" s="81">
        <v>339</v>
      </c>
      <c r="C312" s="27" t="s">
        <v>496</v>
      </c>
      <c r="D312" s="87">
        <v>2015</v>
      </c>
      <c r="E312" s="82" t="s">
        <v>57</v>
      </c>
      <c r="F312" s="87" t="s">
        <v>58</v>
      </c>
      <c r="G312" s="30" t="s">
        <v>498</v>
      </c>
      <c r="H312" s="85">
        <v>93420</v>
      </c>
    </row>
    <row r="313" spans="2:8" ht="38.25">
      <c r="B313" s="81">
        <v>340</v>
      </c>
      <c r="C313" s="27" t="s">
        <v>496</v>
      </c>
      <c r="D313" s="87">
        <v>2015</v>
      </c>
      <c r="E313" s="82" t="s">
        <v>57</v>
      </c>
      <c r="F313" s="87" t="s">
        <v>58</v>
      </c>
      <c r="G313" s="30" t="s">
        <v>499</v>
      </c>
      <c r="H313" s="85">
        <v>93420</v>
      </c>
    </row>
    <row r="314" spans="2:8" ht="38.25">
      <c r="B314" s="81">
        <v>341</v>
      </c>
      <c r="C314" s="27" t="s">
        <v>496</v>
      </c>
      <c r="D314" s="87">
        <v>2015</v>
      </c>
      <c r="E314" s="82" t="s">
        <v>57</v>
      </c>
      <c r="F314" s="87" t="s">
        <v>58</v>
      </c>
      <c r="G314" s="30" t="s">
        <v>500</v>
      </c>
      <c r="H314" s="85">
        <v>93420</v>
      </c>
    </row>
    <row r="315" spans="2:8">
      <c r="B315" s="81">
        <v>342</v>
      </c>
      <c r="C315" s="86" t="s">
        <v>484</v>
      </c>
      <c r="D315" s="87">
        <v>2015</v>
      </c>
      <c r="E315" s="82" t="s">
        <v>57</v>
      </c>
      <c r="F315" s="87" t="s">
        <v>58</v>
      </c>
      <c r="G315" s="30" t="s">
        <v>501</v>
      </c>
      <c r="H315" s="85">
        <v>4633.2</v>
      </c>
    </row>
    <row r="316" spans="2:8">
      <c r="B316" s="81">
        <v>343</v>
      </c>
      <c r="C316" s="86" t="s">
        <v>484</v>
      </c>
      <c r="D316" s="87">
        <v>2015</v>
      </c>
      <c r="E316" s="82" t="s">
        <v>57</v>
      </c>
      <c r="F316" s="87" t="s">
        <v>58</v>
      </c>
      <c r="G316" s="30" t="s">
        <v>502</v>
      </c>
      <c r="H316" s="85">
        <v>4965.84</v>
      </c>
    </row>
    <row r="317" spans="2:8">
      <c r="B317" s="81">
        <v>344</v>
      </c>
      <c r="C317" s="86" t="s">
        <v>484</v>
      </c>
      <c r="D317" s="87">
        <v>2015</v>
      </c>
      <c r="E317" s="82" t="s">
        <v>57</v>
      </c>
      <c r="F317" s="87" t="s">
        <v>58</v>
      </c>
      <c r="G317" s="30" t="s">
        <v>503</v>
      </c>
      <c r="H317" s="85">
        <v>4965.84</v>
      </c>
    </row>
    <row r="318" spans="2:8">
      <c r="B318" s="81">
        <v>345</v>
      </c>
      <c r="C318" s="86" t="s">
        <v>504</v>
      </c>
      <c r="D318" s="87">
        <v>2015</v>
      </c>
      <c r="E318" s="82" t="s">
        <v>57</v>
      </c>
      <c r="F318" s="87" t="s">
        <v>58</v>
      </c>
      <c r="G318" s="30" t="s">
        <v>505</v>
      </c>
      <c r="H318" s="85">
        <v>10708.2</v>
      </c>
    </row>
    <row r="319" spans="2:8">
      <c r="B319" s="81">
        <v>346</v>
      </c>
      <c r="C319" s="86" t="s">
        <v>506</v>
      </c>
      <c r="D319" s="87">
        <v>2015</v>
      </c>
      <c r="E319" s="82" t="s">
        <v>57</v>
      </c>
      <c r="F319" s="87" t="s">
        <v>58</v>
      </c>
      <c r="G319" s="30" t="s">
        <v>507</v>
      </c>
      <c r="H319" s="85">
        <v>4463.21</v>
      </c>
    </row>
    <row r="320" spans="2:8">
      <c r="B320" s="81">
        <v>347</v>
      </c>
      <c r="C320" s="86" t="s">
        <v>508</v>
      </c>
      <c r="D320" s="87">
        <v>2015</v>
      </c>
      <c r="E320" s="82" t="s">
        <v>57</v>
      </c>
      <c r="F320" s="87" t="s">
        <v>58</v>
      </c>
      <c r="G320" s="30" t="s">
        <v>509</v>
      </c>
      <c r="H320" s="85">
        <v>28846.799999999999</v>
      </c>
    </row>
    <row r="321" spans="2:8">
      <c r="B321" s="81">
        <v>348</v>
      </c>
      <c r="C321" s="86" t="s">
        <v>510</v>
      </c>
      <c r="D321" s="87">
        <v>2015</v>
      </c>
      <c r="E321" s="82" t="s">
        <v>57</v>
      </c>
      <c r="F321" s="87" t="s">
        <v>58</v>
      </c>
      <c r="G321" s="30" t="s">
        <v>511</v>
      </c>
      <c r="H321" s="85">
        <v>72360</v>
      </c>
    </row>
    <row r="322" spans="2:8">
      <c r="B322" s="81">
        <v>349</v>
      </c>
      <c r="C322" s="86" t="s">
        <v>510</v>
      </c>
      <c r="D322" s="87">
        <v>2015</v>
      </c>
      <c r="E322" s="82" t="s">
        <v>57</v>
      </c>
      <c r="F322" s="87" t="s">
        <v>58</v>
      </c>
      <c r="G322" s="30" t="s">
        <v>512</v>
      </c>
      <c r="H322" s="85">
        <v>72360</v>
      </c>
    </row>
    <row r="323" spans="2:8">
      <c r="B323" s="81">
        <v>350</v>
      </c>
      <c r="C323" s="86" t="s">
        <v>510</v>
      </c>
      <c r="D323" s="87">
        <v>2015</v>
      </c>
      <c r="E323" s="82" t="s">
        <v>57</v>
      </c>
      <c r="F323" s="87" t="s">
        <v>58</v>
      </c>
      <c r="G323" s="30" t="s">
        <v>513</v>
      </c>
      <c r="H323" s="85">
        <v>72360</v>
      </c>
    </row>
    <row r="324" spans="2:8">
      <c r="B324" s="81">
        <v>351</v>
      </c>
      <c r="C324" s="86" t="s">
        <v>514</v>
      </c>
      <c r="D324" s="87">
        <v>2015</v>
      </c>
      <c r="E324" s="82" t="s">
        <v>57</v>
      </c>
      <c r="F324" s="87" t="s">
        <v>58</v>
      </c>
      <c r="G324" s="30" t="s">
        <v>515</v>
      </c>
      <c r="H324" s="85">
        <v>4633.2</v>
      </c>
    </row>
    <row r="325" spans="2:8">
      <c r="B325" s="81">
        <v>352</v>
      </c>
      <c r="C325" s="86" t="s">
        <v>514</v>
      </c>
      <c r="D325" s="87">
        <v>2015</v>
      </c>
      <c r="E325" s="82" t="s">
        <v>57</v>
      </c>
      <c r="F325" s="87" t="s">
        <v>58</v>
      </c>
      <c r="G325" s="30" t="s">
        <v>516</v>
      </c>
      <c r="H325" s="85">
        <v>4633.2</v>
      </c>
    </row>
    <row r="326" spans="2:8">
      <c r="B326" s="81">
        <v>353</v>
      </c>
      <c r="C326" s="86" t="s">
        <v>514</v>
      </c>
      <c r="D326" s="87">
        <v>2015</v>
      </c>
      <c r="E326" s="82" t="s">
        <v>57</v>
      </c>
      <c r="F326" s="87" t="s">
        <v>58</v>
      </c>
      <c r="G326" s="30" t="s">
        <v>517</v>
      </c>
      <c r="H326" s="85">
        <v>4633.2</v>
      </c>
    </row>
    <row r="327" spans="2:8">
      <c r="B327" s="81">
        <v>354</v>
      </c>
      <c r="C327" s="86" t="s">
        <v>514</v>
      </c>
      <c r="D327" s="87">
        <v>2015</v>
      </c>
      <c r="E327" s="82" t="s">
        <v>57</v>
      </c>
      <c r="F327" s="87" t="s">
        <v>58</v>
      </c>
      <c r="G327" s="30" t="s">
        <v>518</v>
      </c>
      <c r="H327" s="85">
        <v>4633.2</v>
      </c>
    </row>
    <row r="328" spans="2:8">
      <c r="B328" s="81">
        <v>355</v>
      </c>
      <c r="C328" s="86" t="s">
        <v>514</v>
      </c>
      <c r="D328" s="87">
        <v>2015</v>
      </c>
      <c r="E328" s="82" t="s">
        <v>57</v>
      </c>
      <c r="F328" s="87" t="s">
        <v>58</v>
      </c>
      <c r="G328" s="30" t="s">
        <v>519</v>
      </c>
      <c r="H328" s="85">
        <v>4633.2</v>
      </c>
    </row>
    <row r="329" spans="2:8">
      <c r="B329" s="81">
        <v>356</v>
      </c>
      <c r="C329" s="86" t="s">
        <v>514</v>
      </c>
      <c r="D329" s="87">
        <v>2015</v>
      </c>
      <c r="E329" s="82" t="s">
        <v>57</v>
      </c>
      <c r="F329" s="87" t="s">
        <v>58</v>
      </c>
      <c r="G329" s="30" t="s">
        <v>520</v>
      </c>
      <c r="H329" s="85">
        <v>4633.2</v>
      </c>
    </row>
    <row r="330" spans="2:8">
      <c r="B330" s="81">
        <v>357</v>
      </c>
      <c r="C330" s="86" t="s">
        <v>521</v>
      </c>
      <c r="D330" s="87">
        <v>2015</v>
      </c>
      <c r="E330" s="82" t="s">
        <v>57</v>
      </c>
      <c r="F330" s="87" t="s">
        <v>58</v>
      </c>
      <c r="G330" s="30" t="s">
        <v>522</v>
      </c>
      <c r="H330" s="85">
        <v>5761.8</v>
      </c>
    </row>
    <row r="331" spans="2:8">
      <c r="B331" s="81">
        <v>358</v>
      </c>
      <c r="C331" s="86" t="s">
        <v>434</v>
      </c>
      <c r="D331" s="87">
        <v>2015</v>
      </c>
      <c r="E331" s="82" t="s">
        <v>57</v>
      </c>
      <c r="F331" s="87" t="s">
        <v>58</v>
      </c>
      <c r="G331" s="30" t="s">
        <v>523</v>
      </c>
      <c r="H331" s="85">
        <v>59400</v>
      </c>
    </row>
    <row r="332" spans="2:8">
      <c r="B332" s="81">
        <v>359</v>
      </c>
      <c r="C332" s="86" t="s">
        <v>470</v>
      </c>
      <c r="D332" s="87">
        <v>2015</v>
      </c>
      <c r="E332" s="82" t="s">
        <v>57</v>
      </c>
      <c r="F332" s="87" t="s">
        <v>58</v>
      </c>
      <c r="G332" s="30" t="s">
        <v>524</v>
      </c>
      <c r="H332" s="85">
        <v>59400</v>
      </c>
    </row>
    <row r="333" spans="2:8">
      <c r="B333" s="81">
        <v>360</v>
      </c>
      <c r="C333" s="86" t="s">
        <v>525</v>
      </c>
      <c r="D333" s="87">
        <v>2015</v>
      </c>
      <c r="E333" s="82" t="s">
        <v>57</v>
      </c>
      <c r="F333" s="87" t="s">
        <v>58</v>
      </c>
      <c r="G333" s="30" t="s">
        <v>526</v>
      </c>
      <c r="H333" s="85">
        <v>133974</v>
      </c>
    </row>
    <row r="334" spans="2:8">
      <c r="B334" s="81">
        <v>361</v>
      </c>
      <c r="C334" s="86" t="s">
        <v>525</v>
      </c>
      <c r="D334" s="87">
        <v>2015</v>
      </c>
      <c r="E334" s="82" t="s">
        <v>57</v>
      </c>
      <c r="F334" s="87" t="s">
        <v>58</v>
      </c>
      <c r="G334" s="30" t="s">
        <v>527</v>
      </c>
      <c r="H334" s="85">
        <v>133974</v>
      </c>
    </row>
    <row r="335" spans="2:8">
      <c r="B335" s="81">
        <v>362</v>
      </c>
      <c r="C335" s="86" t="s">
        <v>528</v>
      </c>
      <c r="D335" s="87">
        <v>2015</v>
      </c>
      <c r="E335" s="82" t="s">
        <v>57</v>
      </c>
      <c r="F335" s="87" t="s">
        <v>58</v>
      </c>
      <c r="G335" s="30" t="s">
        <v>529</v>
      </c>
      <c r="H335" s="85">
        <v>5572.8</v>
      </c>
    </row>
    <row r="336" spans="2:8">
      <c r="B336" s="81">
        <v>363</v>
      </c>
      <c r="C336" s="86" t="s">
        <v>528</v>
      </c>
      <c r="D336" s="87">
        <v>2015</v>
      </c>
      <c r="E336" s="82" t="s">
        <v>57</v>
      </c>
      <c r="F336" s="87" t="s">
        <v>58</v>
      </c>
      <c r="G336" s="30" t="s">
        <v>530</v>
      </c>
      <c r="H336" s="85">
        <v>5572.8</v>
      </c>
    </row>
    <row r="337" spans="2:8">
      <c r="B337" s="81">
        <v>364</v>
      </c>
      <c r="C337" s="86" t="s">
        <v>531</v>
      </c>
      <c r="D337" s="87">
        <v>2015</v>
      </c>
      <c r="E337" s="82" t="s">
        <v>57</v>
      </c>
      <c r="F337" s="87" t="s">
        <v>58</v>
      </c>
      <c r="G337" s="30" t="s">
        <v>532</v>
      </c>
      <c r="H337" s="85">
        <v>4708.8</v>
      </c>
    </row>
    <row r="338" spans="2:8">
      <c r="B338" s="81">
        <v>365</v>
      </c>
      <c r="C338" s="86" t="s">
        <v>531</v>
      </c>
      <c r="D338" s="87">
        <v>2015</v>
      </c>
      <c r="E338" s="82" t="s">
        <v>57</v>
      </c>
      <c r="F338" s="87" t="s">
        <v>58</v>
      </c>
      <c r="G338" s="30" t="s">
        <v>533</v>
      </c>
      <c r="H338" s="85">
        <v>4708.8</v>
      </c>
    </row>
    <row r="339" spans="2:8">
      <c r="B339" s="81">
        <v>366</v>
      </c>
      <c r="C339" s="86" t="s">
        <v>531</v>
      </c>
      <c r="D339" s="87">
        <v>2015</v>
      </c>
      <c r="E339" s="82" t="s">
        <v>57</v>
      </c>
      <c r="F339" s="87" t="s">
        <v>58</v>
      </c>
      <c r="G339" s="30" t="s">
        <v>534</v>
      </c>
      <c r="H339" s="85">
        <v>4708.8</v>
      </c>
    </row>
    <row r="340" spans="2:8">
      <c r="B340" s="81">
        <v>367</v>
      </c>
      <c r="C340" s="86" t="s">
        <v>531</v>
      </c>
      <c r="D340" s="87">
        <v>2015</v>
      </c>
      <c r="E340" s="82" t="s">
        <v>57</v>
      </c>
      <c r="F340" s="87" t="s">
        <v>58</v>
      </c>
      <c r="G340" s="30" t="s">
        <v>535</v>
      </c>
      <c r="H340" s="85">
        <v>4708.8</v>
      </c>
    </row>
    <row r="341" spans="2:8">
      <c r="B341" s="81">
        <v>368</v>
      </c>
      <c r="C341" s="86" t="s">
        <v>531</v>
      </c>
      <c r="D341" s="87">
        <v>2015</v>
      </c>
      <c r="E341" s="82" t="s">
        <v>57</v>
      </c>
      <c r="F341" s="87" t="s">
        <v>58</v>
      </c>
      <c r="G341" s="30" t="s">
        <v>536</v>
      </c>
      <c r="H341" s="85">
        <v>4708.8</v>
      </c>
    </row>
    <row r="342" spans="2:8">
      <c r="B342" s="81">
        <v>369</v>
      </c>
      <c r="C342" s="86" t="s">
        <v>531</v>
      </c>
      <c r="D342" s="87">
        <v>2015</v>
      </c>
      <c r="E342" s="82" t="s">
        <v>57</v>
      </c>
      <c r="F342" s="87" t="s">
        <v>58</v>
      </c>
      <c r="G342" s="30" t="s">
        <v>537</v>
      </c>
      <c r="H342" s="85">
        <v>4708.8</v>
      </c>
    </row>
    <row r="343" spans="2:8">
      <c r="B343" s="81">
        <v>370</v>
      </c>
      <c r="C343" s="86" t="s">
        <v>531</v>
      </c>
      <c r="D343" s="87">
        <v>2015</v>
      </c>
      <c r="E343" s="82" t="s">
        <v>57</v>
      </c>
      <c r="F343" s="87" t="s">
        <v>58</v>
      </c>
      <c r="G343" s="30" t="s">
        <v>538</v>
      </c>
      <c r="H343" s="85">
        <v>4708.8</v>
      </c>
    </row>
    <row r="344" spans="2:8">
      <c r="B344" s="81">
        <v>371</v>
      </c>
      <c r="C344" s="86" t="s">
        <v>531</v>
      </c>
      <c r="D344" s="87">
        <v>2015</v>
      </c>
      <c r="E344" s="82" t="s">
        <v>57</v>
      </c>
      <c r="F344" s="87" t="s">
        <v>58</v>
      </c>
      <c r="G344" s="30" t="s">
        <v>539</v>
      </c>
      <c r="H344" s="85">
        <v>4708.8</v>
      </c>
    </row>
    <row r="345" spans="2:8">
      <c r="B345" s="81">
        <v>372</v>
      </c>
      <c r="C345" s="86" t="s">
        <v>540</v>
      </c>
      <c r="D345" s="87">
        <v>2015</v>
      </c>
      <c r="E345" s="82" t="s">
        <v>57</v>
      </c>
      <c r="F345" s="87" t="s">
        <v>58</v>
      </c>
      <c r="G345" s="30" t="s">
        <v>541</v>
      </c>
      <c r="H345" s="85">
        <v>5616</v>
      </c>
    </row>
    <row r="346" spans="2:8">
      <c r="B346" s="81">
        <v>373</v>
      </c>
      <c r="C346" s="86" t="s">
        <v>540</v>
      </c>
      <c r="D346" s="87">
        <v>2015</v>
      </c>
      <c r="E346" s="82" t="s">
        <v>57</v>
      </c>
      <c r="F346" s="87" t="s">
        <v>58</v>
      </c>
      <c r="G346" s="30" t="s">
        <v>542</v>
      </c>
      <c r="H346" s="85">
        <v>5616</v>
      </c>
    </row>
    <row r="347" spans="2:8">
      <c r="B347" s="81">
        <v>374</v>
      </c>
      <c r="C347" s="86" t="s">
        <v>540</v>
      </c>
      <c r="D347" s="87">
        <v>2015</v>
      </c>
      <c r="E347" s="82" t="s">
        <v>57</v>
      </c>
      <c r="F347" s="87" t="s">
        <v>58</v>
      </c>
      <c r="G347" s="30" t="s">
        <v>543</v>
      </c>
      <c r="H347" s="85">
        <v>5616</v>
      </c>
    </row>
    <row r="348" spans="2:8">
      <c r="B348" s="81">
        <v>375</v>
      </c>
      <c r="C348" s="86" t="s">
        <v>544</v>
      </c>
      <c r="D348" s="87">
        <v>2015</v>
      </c>
      <c r="E348" s="82" t="s">
        <v>57</v>
      </c>
      <c r="F348" s="87" t="s">
        <v>58</v>
      </c>
      <c r="G348" s="30" t="s">
        <v>545</v>
      </c>
      <c r="H348" s="85">
        <v>37000.800000000003</v>
      </c>
    </row>
    <row r="349" spans="2:8">
      <c r="B349" s="81">
        <v>376</v>
      </c>
      <c r="C349" s="86" t="s">
        <v>546</v>
      </c>
      <c r="D349" s="87">
        <v>2015</v>
      </c>
      <c r="E349" s="82" t="s">
        <v>57</v>
      </c>
      <c r="F349" s="87" t="s">
        <v>58</v>
      </c>
      <c r="G349" s="30" t="s">
        <v>547</v>
      </c>
      <c r="H349" s="85">
        <v>10962</v>
      </c>
    </row>
    <row r="350" spans="2:8">
      <c r="B350" s="81">
        <v>377</v>
      </c>
      <c r="C350" s="86" t="s">
        <v>546</v>
      </c>
      <c r="D350" s="87">
        <v>2015</v>
      </c>
      <c r="E350" s="82" t="s">
        <v>57</v>
      </c>
      <c r="F350" s="87" t="s">
        <v>58</v>
      </c>
      <c r="G350" s="30" t="s">
        <v>548</v>
      </c>
      <c r="H350" s="85">
        <v>10962</v>
      </c>
    </row>
    <row r="351" spans="2:8">
      <c r="B351" s="81">
        <v>378</v>
      </c>
      <c r="C351" s="86" t="s">
        <v>549</v>
      </c>
      <c r="D351" s="87">
        <v>2015</v>
      </c>
      <c r="E351" s="82" t="s">
        <v>57</v>
      </c>
      <c r="F351" s="87" t="s">
        <v>58</v>
      </c>
      <c r="G351" s="30" t="s">
        <v>550</v>
      </c>
      <c r="H351" s="85">
        <v>11180.16</v>
      </c>
    </row>
    <row r="352" spans="2:8">
      <c r="B352" s="81">
        <v>379</v>
      </c>
      <c r="C352" s="86" t="s">
        <v>549</v>
      </c>
      <c r="D352" s="87">
        <v>2015</v>
      </c>
      <c r="E352" s="82" t="s">
        <v>57</v>
      </c>
      <c r="F352" s="87" t="s">
        <v>58</v>
      </c>
      <c r="G352" s="30" t="s">
        <v>551</v>
      </c>
      <c r="H352" s="85">
        <v>11180.16</v>
      </c>
    </row>
    <row r="353" spans="2:8">
      <c r="B353" s="81">
        <v>380</v>
      </c>
      <c r="C353" s="86" t="s">
        <v>549</v>
      </c>
      <c r="D353" s="87">
        <v>2015</v>
      </c>
      <c r="E353" s="82" t="s">
        <v>57</v>
      </c>
      <c r="F353" s="87" t="s">
        <v>58</v>
      </c>
      <c r="G353" s="30" t="s">
        <v>552</v>
      </c>
      <c r="H353" s="85">
        <v>11180.16</v>
      </c>
    </row>
    <row r="354" spans="2:8">
      <c r="B354" s="81">
        <v>381</v>
      </c>
      <c r="C354" s="86" t="s">
        <v>549</v>
      </c>
      <c r="D354" s="87">
        <v>2015</v>
      </c>
      <c r="E354" s="82" t="s">
        <v>57</v>
      </c>
      <c r="F354" s="87" t="s">
        <v>58</v>
      </c>
      <c r="G354" s="30" t="s">
        <v>553</v>
      </c>
      <c r="H354" s="85">
        <v>11180.16</v>
      </c>
    </row>
    <row r="355" spans="2:8">
      <c r="B355" s="81">
        <v>382</v>
      </c>
      <c r="C355" s="86" t="s">
        <v>554</v>
      </c>
      <c r="D355" s="87">
        <v>2015</v>
      </c>
      <c r="E355" s="82" t="s">
        <v>57</v>
      </c>
      <c r="F355" s="87" t="s">
        <v>58</v>
      </c>
      <c r="G355" s="30" t="s">
        <v>555</v>
      </c>
      <c r="H355" s="85">
        <v>133920</v>
      </c>
    </row>
    <row r="356" spans="2:8">
      <c r="B356" s="81">
        <v>383</v>
      </c>
      <c r="C356" s="86" t="s">
        <v>554</v>
      </c>
      <c r="D356" s="87">
        <v>2015</v>
      </c>
      <c r="E356" s="82" t="s">
        <v>57</v>
      </c>
      <c r="F356" s="87" t="s">
        <v>58</v>
      </c>
      <c r="G356" s="30" t="s">
        <v>556</v>
      </c>
      <c r="H356" s="85">
        <v>133920</v>
      </c>
    </row>
    <row r="357" spans="2:8">
      <c r="B357" s="81">
        <v>384</v>
      </c>
      <c r="C357" s="86" t="s">
        <v>557</v>
      </c>
      <c r="D357" s="87">
        <v>2015</v>
      </c>
      <c r="E357" s="82" t="s">
        <v>57</v>
      </c>
      <c r="F357" s="87" t="s">
        <v>58</v>
      </c>
      <c r="G357" s="30" t="s">
        <v>558</v>
      </c>
      <c r="H357" s="85">
        <v>85676.4</v>
      </c>
    </row>
    <row r="358" spans="2:8">
      <c r="B358" s="81">
        <v>385</v>
      </c>
      <c r="C358" s="86" t="s">
        <v>559</v>
      </c>
      <c r="D358" s="87">
        <v>2015</v>
      </c>
      <c r="E358" s="82" t="s">
        <v>57</v>
      </c>
      <c r="F358" s="87" t="s">
        <v>58</v>
      </c>
      <c r="G358" s="30" t="s">
        <v>560</v>
      </c>
      <c r="H358" s="85">
        <v>95002.2</v>
      </c>
    </row>
    <row r="359" spans="2:8">
      <c r="B359" s="81">
        <v>387</v>
      </c>
      <c r="C359" s="86" t="s">
        <v>561</v>
      </c>
      <c r="D359" s="87">
        <v>2015</v>
      </c>
      <c r="E359" s="82" t="s">
        <v>57</v>
      </c>
      <c r="F359" s="87" t="s">
        <v>58</v>
      </c>
      <c r="G359" s="30" t="s">
        <v>562</v>
      </c>
      <c r="H359" s="85">
        <v>86400</v>
      </c>
    </row>
    <row r="360" spans="2:8">
      <c r="B360" s="81">
        <v>389</v>
      </c>
      <c r="C360" s="86" t="s">
        <v>563</v>
      </c>
      <c r="D360" s="87">
        <v>2015</v>
      </c>
      <c r="E360" s="82" t="s">
        <v>57</v>
      </c>
      <c r="F360" s="87" t="s">
        <v>58</v>
      </c>
      <c r="G360" s="30" t="s">
        <v>564</v>
      </c>
      <c r="H360" s="85">
        <v>4633.2</v>
      </c>
    </row>
    <row r="361" spans="2:8">
      <c r="B361" s="81">
        <v>390</v>
      </c>
      <c r="C361" s="86" t="s">
        <v>563</v>
      </c>
      <c r="D361" s="87">
        <v>2015</v>
      </c>
      <c r="E361" s="82" t="s">
        <v>57</v>
      </c>
      <c r="F361" s="87" t="s">
        <v>58</v>
      </c>
      <c r="G361" s="30" t="s">
        <v>565</v>
      </c>
      <c r="H361" s="85">
        <v>4633.2</v>
      </c>
    </row>
    <row r="362" spans="2:8">
      <c r="B362" s="81">
        <v>391</v>
      </c>
      <c r="C362" s="86" t="s">
        <v>563</v>
      </c>
      <c r="D362" s="87">
        <v>2015</v>
      </c>
      <c r="E362" s="82" t="s">
        <v>57</v>
      </c>
      <c r="F362" s="87" t="s">
        <v>58</v>
      </c>
      <c r="G362" s="30" t="s">
        <v>566</v>
      </c>
      <c r="H362" s="85">
        <v>4633.2</v>
      </c>
    </row>
    <row r="363" spans="2:8">
      <c r="B363" s="81">
        <v>392</v>
      </c>
      <c r="C363" s="86" t="s">
        <v>563</v>
      </c>
      <c r="D363" s="87">
        <v>2015</v>
      </c>
      <c r="E363" s="82" t="s">
        <v>57</v>
      </c>
      <c r="F363" s="87" t="s">
        <v>58</v>
      </c>
      <c r="G363" s="30" t="s">
        <v>567</v>
      </c>
      <c r="H363" s="85">
        <v>4633.2</v>
      </c>
    </row>
    <row r="364" spans="2:8">
      <c r="B364" s="81">
        <v>393</v>
      </c>
      <c r="C364" s="86" t="s">
        <v>563</v>
      </c>
      <c r="D364" s="87">
        <v>2015</v>
      </c>
      <c r="E364" s="82" t="s">
        <v>57</v>
      </c>
      <c r="F364" s="87" t="s">
        <v>58</v>
      </c>
      <c r="G364" s="30" t="s">
        <v>568</v>
      </c>
      <c r="H364" s="85">
        <v>4633.2</v>
      </c>
    </row>
    <row r="365" spans="2:8">
      <c r="B365" s="81">
        <v>394</v>
      </c>
      <c r="C365" s="86" t="s">
        <v>563</v>
      </c>
      <c r="D365" s="87">
        <v>2015</v>
      </c>
      <c r="E365" s="82" t="s">
        <v>57</v>
      </c>
      <c r="F365" s="87" t="s">
        <v>58</v>
      </c>
      <c r="G365" s="30" t="s">
        <v>569</v>
      </c>
      <c r="H365" s="85">
        <v>4633.2</v>
      </c>
    </row>
    <row r="366" spans="2:8">
      <c r="B366" s="81">
        <v>395</v>
      </c>
      <c r="C366" s="86" t="s">
        <v>563</v>
      </c>
      <c r="D366" s="87">
        <v>2015</v>
      </c>
      <c r="E366" s="82" t="s">
        <v>57</v>
      </c>
      <c r="F366" s="87" t="s">
        <v>58</v>
      </c>
      <c r="G366" s="30" t="s">
        <v>570</v>
      </c>
      <c r="H366" s="85">
        <v>4633.2</v>
      </c>
    </row>
    <row r="367" spans="2:8">
      <c r="B367" s="81">
        <v>396</v>
      </c>
      <c r="C367" s="86" t="s">
        <v>563</v>
      </c>
      <c r="D367" s="87">
        <v>2015</v>
      </c>
      <c r="E367" s="82" t="s">
        <v>57</v>
      </c>
      <c r="F367" s="87" t="s">
        <v>58</v>
      </c>
      <c r="G367" s="30" t="s">
        <v>571</v>
      </c>
      <c r="H367" s="85">
        <v>4633.2</v>
      </c>
    </row>
    <row r="368" spans="2:8">
      <c r="B368" s="81">
        <v>397</v>
      </c>
      <c r="C368" s="86" t="s">
        <v>563</v>
      </c>
      <c r="D368" s="87">
        <v>2015</v>
      </c>
      <c r="E368" s="82" t="s">
        <v>57</v>
      </c>
      <c r="F368" s="87" t="s">
        <v>58</v>
      </c>
      <c r="G368" s="30" t="s">
        <v>572</v>
      </c>
      <c r="H368" s="85">
        <v>4633.2</v>
      </c>
    </row>
    <row r="369" spans="2:8">
      <c r="B369" s="81">
        <v>398</v>
      </c>
      <c r="C369" s="86" t="s">
        <v>563</v>
      </c>
      <c r="D369" s="87">
        <v>2015</v>
      </c>
      <c r="E369" s="82" t="s">
        <v>57</v>
      </c>
      <c r="F369" s="87" t="s">
        <v>58</v>
      </c>
      <c r="G369" s="30" t="s">
        <v>573</v>
      </c>
      <c r="H369" s="85">
        <v>4633.2</v>
      </c>
    </row>
    <row r="370" spans="2:8">
      <c r="B370" s="81">
        <v>399</v>
      </c>
      <c r="C370" s="86" t="s">
        <v>563</v>
      </c>
      <c r="D370" s="87">
        <v>2015</v>
      </c>
      <c r="E370" s="82" t="s">
        <v>57</v>
      </c>
      <c r="F370" s="87" t="s">
        <v>58</v>
      </c>
      <c r="G370" s="30" t="s">
        <v>574</v>
      </c>
      <c r="H370" s="85">
        <v>4633.2</v>
      </c>
    </row>
    <row r="371" spans="2:8">
      <c r="B371" s="81">
        <v>400</v>
      </c>
      <c r="C371" s="86" t="s">
        <v>563</v>
      </c>
      <c r="D371" s="87">
        <v>2015</v>
      </c>
      <c r="E371" s="82" t="s">
        <v>57</v>
      </c>
      <c r="F371" s="87" t="s">
        <v>58</v>
      </c>
      <c r="G371" s="30" t="s">
        <v>575</v>
      </c>
      <c r="H371" s="85">
        <v>4633.2</v>
      </c>
    </row>
    <row r="372" spans="2:8">
      <c r="B372" s="81">
        <v>401</v>
      </c>
      <c r="C372" s="86" t="s">
        <v>563</v>
      </c>
      <c r="D372" s="87">
        <v>2015</v>
      </c>
      <c r="E372" s="82" t="s">
        <v>57</v>
      </c>
      <c r="F372" s="87" t="s">
        <v>58</v>
      </c>
      <c r="G372" s="30" t="s">
        <v>576</v>
      </c>
      <c r="H372" s="85">
        <v>4633.2</v>
      </c>
    </row>
    <row r="373" spans="2:8">
      <c r="B373" s="81">
        <v>402</v>
      </c>
      <c r="C373" s="86" t="s">
        <v>563</v>
      </c>
      <c r="D373" s="87">
        <v>2015</v>
      </c>
      <c r="E373" s="82" t="s">
        <v>57</v>
      </c>
      <c r="F373" s="87" t="s">
        <v>58</v>
      </c>
      <c r="G373" s="30" t="s">
        <v>577</v>
      </c>
      <c r="H373" s="85">
        <v>4633.2</v>
      </c>
    </row>
    <row r="374" spans="2:8">
      <c r="B374" s="81">
        <v>403</v>
      </c>
      <c r="C374" s="86" t="s">
        <v>563</v>
      </c>
      <c r="D374" s="87">
        <v>2015</v>
      </c>
      <c r="E374" s="82" t="s">
        <v>57</v>
      </c>
      <c r="F374" s="87" t="s">
        <v>58</v>
      </c>
      <c r="G374" s="30" t="s">
        <v>578</v>
      </c>
      <c r="H374" s="85">
        <v>4633.2</v>
      </c>
    </row>
    <row r="375" spans="2:8">
      <c r="B375" s="81">
        <v>404</v>
      </c>
      <c r="C375" s="86" t="s">
        <v>563</v>
      </c>
      <c r="D375" s="87">
        <v>2015</v>
      </c>
      <c r="E375" s="82" t="s">
        <v>57</v>
      </c>
      <c r="F375" s="87" t="s">
        <v>58</v>
      </c>
      <c r="G375" s="30" t="s">
        <v>579</v>
      </c>
      <c r="H375" s="85">
        <v>4633.2</v>
      </c>
    </row>
    <row r="376" spans="2:8">
      <c r="B376" s="81">
        <v>405</v>
      </c>
      <c r="C376" s="86" t="s">
        <v>563</v>
      </c>
      <c r="D376" s="87">
        <v>2015</v>
      </c>
      <c r="E376" s="82" t="s">
        <v>57</v>
      </c>
      <c r="F376" s="87" t="s">
        <v>58</v>
      </c>
      <c r="G376" s="30" t="s">
        <v>580</v>
      </c>
      <c r="H376" s="85">
        <v>4633.2</v>
      </c>
    </row>
    <row r="377" spans="2:8">
      <c r="B377" s="81">
        <v>406</v>
      </c>
      <c r="C377" s="86" t="s">
        <v>563</v>
      </c>
      <c r="D377" s="87">
        <v>2015</v>
      </c>
      <c r="E377" s="82" t="s">
        <v>57</v>
      </c>
      <c r="F377" s="87" t="s">
        <v>58</v>
      </c>
      <c r="G377" s="30" t="s">
        <v>581</v>
      </c>
      <c r="H377" s="85">
        <v>4633.2</v>
      </c>
    </row>
    <row r="378" spans="2:8">
      <c r="B378" s="81">
        <v>407</v>
      </c>
      <c r="C378" s="86" t="s">
        <v>563</v>
      </c>
      <c r="D378" s="87">
        <v>2015</v>
      </c>
      <c r="E378" s="82" t="s">
        <v>57</v>
      </c>
      <c r="F378" s="87" t="s">
        <v>58</v>
      </c>
      <c r="G378" s="30" t="s">
        <v>582</v>
      </c>
      <c r="H378" s="85">
        <v>4633.2</v>
      </c>
    </row>
    <row r="379" spans="2:8">
      <c r="B379" s="81">
        <v>408</v>
      </c>
      <c r="C379" s="86" t="s">
        <v>563</v>
      </c>
      <c r="D379" s="87">
        <v>2015</v>
      </c>
      <c r="E379" s="82" t="s">
        <v>57</v>
      </c>
      <c r="F379" s="87" t="s">
        <v>58</v>
      </c>
      <c r="G379" s="30" t="s">
        <v>583</v>
      </c>
      <c r="H379" s="85">
        <v>4633.2</v>
      </c>
    </row>
    <row r="380" spans="2:8">
      <c r="B380" s="81">
        <v>409</v>
      </c>
      <c r="C380" s="86" t="s">
        <v>563</v>
      </c>
      <c r="D380" s="87">
        <v>2015</v>
      </c>
      <c r="E380" s="82" t="s">
        <v>57</v>
      </c>
      <c r="F380" s="87" t="s">
        <v>58</v>
      </c>
      <c r="G380" s="30" t="s">
        <v>584</v>
      </c>
      <c r="H380" s="85">
        <v>4633.2</v>
      </c>
    </row>
    <row r="381" spans="2:8">
      <c r="B381" s="81">
        <v>410</v>
      </c>
      <c r="C381" s="86" t="s">
        <v>563</v>
      </c>
      <c r="D381" s="87">
        <v>2015</v>
      </c>
      <c r="E381" s="82" t="s">
        <v>57</v>
      </c>
      <c r="F381" s="87" t="s">
        <v>58</v>
      </c>
      <c r="G381" s="30" t="s">
        <v>585</v>
      </c>
      <c r="H381" s="85">
        <v>4633.2</v>
      </c>
    </row>
    <row r="382" spans="2:8">
      <c r="B382" s="81">
        <v>411</v>
      </c>
      <c r="C382" s="86" t="s">
        <v>563</v>
      </c>
      <c r="D382" s="87">
        <v>2015</v>
      </c>
      <c r="E382" s="82" t="s">
        <v>57</v>
      </c>
      <c r="F382" s="87" t="s">
        <v>58</v>
      </c>
      <c r="G382" s="30" t="s">
        <v>586</v>
      </c>
      <c r="H382" s="85">
        <v>4633.2</v>
      </c>
    </row>
    <row r="383" spans="2:8">
      <c r="B383" s="81">
        <v>412</v>
      </c>
      <c r="C383" s="86" t="s">
        <v>563</v>
      </c>
      <c r="D383" s="87">
        <v>2015</v>
      </c>
      <c r="E383" s="82" t="s">
        <v>57</v>
      </c>
      <c r="F383" s="87" t="s">
        <v>58</v>
      </c>
      <c r="G383" s="30" t="s">
        <v>587</v>
      </c>
      <c r="H383" s="85">
        <v>4633.2</v>
      </c>
    </row>
    <row r="384" spans="2:8">
      <c r="B384" s="81">
        <v>413</v>
      </c>
      <c r="C384" s="86" t="s">
        <v>563</v>
      </c>
      <c r="D384" s="87">
        <v>2015</v>
      </c>
      <c r="E384" s="82" t="s">
        <v>57</v>
      </c>
      <c r="F384" s="87" t="s">
        <v>58</v>
      </c>
      <c r="G384" s="30" t="s">
        <v>588</v>
      </c>
      <c r="H384" s="85">
        <v>4633.2</v>
      </c>
    </row>
    <row r="385" spans="2:8">
      <c r="B385" s="81">
        <v>414</v>
      </c>
      <c r="C385" s="86" t="s">
        <v>589</v>
      </c>
      <c r="D385" s="87">
        <v>2015</v>
      </c>
      <c r="E385" s="82" t="s">
        <v>57</v>
      </c>
      <c r="F385" s="87" t="s">
        <v>58</v>
      </c>
      <c r="G385" s="30" t="s">
        <v>590</v>
      </c>
      <c r="H385" s="85">
        <v>4633.2</v>
      </c>
    </row>
    <row r="386" spans="2:8">
      <c r="B386" s="81">
        <v>415</v>
      </c>
      <c r="C386" s="86" t="s">
        <v>591</v>
      </c>
      <c r="D386" s="87">
        <v>2015</v>
      </c>
      <c r="E386" s="82" t="s">
        <v>57</v>
      </c>
      <c r="F386" s="87" t="s">
        <v>58</v>
      </c>
      <c r="G386" s="30" t="s">
        <v>592</v>
      </c>
      <c r="H386" s="85">
        <v>5875.2</v>
      </c>
    </row>
    <row r="387" spans="2:8">
      <c r="B387" s="81">
        <v>416</v>
      </c>
      <c r="C387" s="86" t="s">
        <v>591</v>
      </c>
      <c r="D387" s="87">
        <v>2015</v>
      </c>
      <c r="E387" s="82" t="s">
        <v>57</v>
      </c>
      <c r="F387" s="87" t="s">
        <v>58</v>
      </c>
      <c r="G387" s="30" t="s">
        <v>593</v>
      </c>
      <c r="H387" s="85">
        <v>5875.2</v>
      </c>
    </row>
    <row r="388" spans="2:8">
      <c r="B388" s="81">
        <v>417</v>
      </c>
      <c r="C388" s="86" t="s">
        <v>594</v>
      </c>
      <c r="D388" s="87">
        <v>2015</v>
      </c>
      <c r="E388" s="82" t="s">
        <v>57</v>
      </c>
      <c r="F388" s="87" t="s">
        <v>58</v>
      </c>
      <c r="G388" s="30" t="s">
        <v>595</v>
      </c>
      <c r="H388" s="85">
        <v>28049</v>
      </c>
    </row>
    <row r="389" spans="2:8">
      <c r="B389" s="81">
        <v>418</v>
      </c>
      <c r="C389" s="86" t="s">
        <v>596</v>
      </c>
      <c r="D389" s="87">
        <v>2015</v>
      </c>
      <c r="E389" s="82" t="s">
        <v>57</v>
      </c>
      <c r="F389" s="87" t="s">
        <v>58</v>
      </c>
      <c r="G389" s="30" t="s">
        <v>597</v>
      </c>
      <c r="H389" s="85">
        <v>4158</v>
      </c>
    </row>
    <row r="390" spans="2:8">
      <c r="B390" s="81">
        <v>419</v>
      </c>
      <c r="C390" s="86" t="s">
        <v>596</v>
      </c>
      <c r="D390" s="87">
        <v>2015</v>
      </c>
      <c r="E390" s="82" t="s">
        <v>57</v>
      </c>
      <c r="F390" s="87" t="s">
        <v>58</v>
      </c>
      <c r="G390" s="30" t="s">
        <v>598</v>
      </c>
      <c r="H390" s="85">
        <v>4158</v>
      </c>
    </row>
    <row r="391" spans="2:8">
      <c r="B391" s="81">
        <v>420</v>
      </c>
      <c r="C391" s="86" t="s">
        <v>596</v>
      </c>
      <c r="D391" s="87">
        <v>2015</v>
      </c>
      <c r="E391" s="82" t="s">
        <v>57</v>
      </c>
      <c r="F391" s="87" t="s">
        <v>58</v>
      </c>
      <c r="G391" s="30" t="s">
        <v>599</v>
      </c>
      <c r="H391" s="85">
        <v>4158</v>
      </c>
    </row>
    <row r="392" spans="2:8">
      <c r="B392" s="81">
        <v>421</v>
      </c>
      <c r="C392" s="86" t="s">
        <v>596</v>
      </c>
      <c r="D392" s="87">
        <v>2015</v>
      </c>
      <c r="E392" s="82" t="s">
        <v>57</v>
      </c>
      <c r="F392" s="87" t="s">
        <v>58</v>
      </c>
      <c r="G392" s="30" t="s">
        <v>600</v>
      </c>
      <c r="H392" s="85">
        <v>4158</v>
      </c>
    </row>
    <row r="393" spans="2:8">
      <c r="B393" s="81">
        <v>422</v>
      </c>
      <c r="C393" s="86" t="s">
        <v>596</v>
      </c>
      <c r="D393" s="87">
        <v>2015</v>
      </c>
      <c r="E393" s="82" t="s">
        <v>57</v>
      </c>
      <c r="F393" s="87" t="s">
        <v>58</v>
      </c>
      <c r="G393" s="30" t="s">
        <v>601</v>
      </c>
      <c r="H393" s="85">
        <v>4158</v>
      </c>
    </row>
    <row r="394" spans="2:8">
      <c r="B394" s="81">
        <v>423</v>
      </c>
      <c r="C394" s="86" t="s">
        <v>596</v>
      </c>
      <c r="D394" s="87">
        <v>2015</v>
      </c>
      <c r="E394" s="82" t="s">
        <v>57</v>
      </c>
      <c r="F394" s="87" t="s">
        <v>58</v>
      </c>
      <c r="G394" s="30" t="s">
        <v>602</v>
      </c>
      <c r="H394" s="85">
        <v>4158</v>
      </c>
    </row>
    <row r="395" spans="2:8">
      <c r="B395" s="81">
        <v>424</v>
      </c>
      <c r="C395" s="86" t="s">
        <v>596</v>
      </c>
      <c r="D395" s="87">
        <v>2015</v>
      </c>
      <c r="E395" s="82" t="s">
        <v>57</v>
      </c>
      <c r="F395" s="87" t="s">
        <v>58</v>
      </c>
      <c r="G395" s="30" t="s">
        <v>603</v>
      </c>
      <c r="H395" s="85">
        <v>4158</v>
      </c>
    </row>
    <row r="396" spans="2:8">
      <c r="B396" s="81">
        <v>425</v>
      </c>
      <c r="C396" s="86" t="s">
        <v>596</v>
      </c>
      <c r="D396" s="87">
        <v>2015</v>
      </c>
      <c r="E396" s="82" t="s">
        <v>57</v>
      </c>
      <c r="F396" s="87" t="s">
        <v>58</v>
      </c>
      <c r="G396" s="30" t="s">
        <v>604</v>
      </c>
      <c r="H396" s="85">
        <v>4158</v>
      </c>
    </row>
    <row r="397" spans="2:8">
      <c r="B397" s="81">
        <v>426</v>
      </c>
      <c r="C397" s="86" t="s">
        <v>596</v>
      </c>
      <c r="D397" s="87">
        <v>2015</v>
      </c>
      <c r="E397" s="82" t="s">
        <v>57</v>
      </c>
      <c r="F397" s="87" t="s">
        <v>58</v>
      </c>
      <c r="G397" s="30" t="s">
        <v>605</v>
      </c>
      <c r="H397" s="85">
        <v>4158</v>
      </c>
    </row>
    <row r="398" spans="2:8">
      <c r="B398" s="81">
        <v>427</v>
      </c>
      <c r="C398" s="86" t="s">
        <v>596</v>
      </c>
      <c r="D398" s="87">
        <v>2015</v>
      </c>
      <c r="E398" s="82" t="s">
        <v>57</v>
      </c>
      <c r="F398" s="87" t="s">
        <v>58</v>
      </c>
      <c r="G398" s="30" t="s">
        <v>606</v>
      </c>
      <c r="H398" s="85">
        <v>4158</v>
      </c>
    </row>
    <row r="399" spans="2:8">
      <c r="B399" s="81">
        <v>428</v>
      </c>
      <c r="C399" s="86" t="s">
        <v>596</v>
      </c>
      <c r="D399" s="87">
        <v>2015</v>
      </c>
      <c r="E399" s="82" t="s">
        <v>57</v>
      </c>
      <c r="F399" s="87" t="s">
        <v>58</v>
      </c>
      <c r="G399" s="30" t="s">
        <v>607</v>
      </c>
      <c r="H399" s="85">
        <v>4158</v>
      </c>
    </row>
    <row r="400" spans="2:8">
      <c r="B400" s="81">
        <v>429</v>
      </c>
      <c r="C400" s="86" t="s">
        <v>596</v>
      </c>
      <c r="D400" s="87">
        <v>2015</v>
      </c>
      <c r="E400" s="82" t="s">
        <v>57</v>
      </c>
      <c r="F400" s="87" t="s">
        <v>58</v>
      </c>
      <c r="G400" s="30" t="s">
        <v>608</v>
      </c>
      <c r="H400" s="85">
        <v>4158</v>
      </c>
    </row>
    <row r="401" spans="2:8">
      <c r="B401" s="81">
        <v>430</v>
      </c>
      <c r="C401" s="86" t="s">
        <v>609</v>
      </c>
      <c r="D401" s="87">
        <v>2015</v>
      </c>
      <c r="E401" s="82" t="s">
        <v>57</v>
      </c>
      <c r="F401" s="87" t="s">
        <v>58</v>
      </c>
      <c r="G401" s="30" t="s">
        <v>610</v>
      </c>
      <c r="H401" s="85">
        <v>5895.72</v>
      </c>
    </row>
    <row r="402" spans="2:8">
      <c r="B402" s="81">
        <v>431</v>
      </c>
      <c r="C402" s="86" t="s">
        <v>609</v>
      </c>
      <c r="D402" s="87">
        <v>2015</v>
      </c>
      <c r="E402" s="82" t="s">
        <v>57</v>
      </c>
      <c r="F402" s="87" t="s">
        <v>58</v>
      </c>
      <c r="G402" s="30" t="s">
        <v>611</v>
      </c>
      <c r="H402" s="85">
        <v>5895.72</v>
      </c>
    </row>
    <row r="403" spans="2:8">
      <c r="B403" s="81">
        <v>432</v>
      </c>
      <c r="C403" s="86" t="s">
        <v>609</v>
      </c>
      <c r="D403" s="87">
        <v>2015</v>
      </c>
      <c r="E403" s="82" t="s">
        <v>57</v>
      </c>
      <c r="F403" s="87" t="s">
        <v>58</v>
      </c>
      <c r="G403" s="30" t="s">
        <v>612</v>
      </c>
      <c r="H403" s="85">
        <v>5895.72</v>
      </c>
    </row>
    <row r="404" spans="2:8">
      <c r="B404" s="81">
        <v>433</v>
      </c>
      <c r="C404" s="86" t="s">
        <v>609</v>
      </c>
      <c r="D404" s="87">
        <v>2015</v>
      </c>
      <c r="E404" s="82" t="s">
        <v>57</v>
      </c>
      <c r="F404" s="87" t="s">
        <v>58</v>
      </c>
      <c r="G404" s="30" t="s">
        <v>613</v>
      </c>
      <c r="H404" s="85">
        <v>5895.72</v>
      </c>
    </row>
    <row r="405" spans="2:8">
      <c r="B405" s="81">
        <v>434</v>
      </c>
      <c r="C405" s="86" t="s">
        <v>609</v>
      </c>
      <c r="D405" s="87">
        <v>2015</v>
      </c>
      <c r="E405" s="82" t="s">
        <v>57</v>
      </c>
      <c r="F405" s="87" t="s">
        <v>58</v>
      </c>
      <c r="G405" s="30" t="s">
        <v>614</v>
      </c>
      <c r="H405" s="85">
        <v>5895.72</v>
      </c>
    </row>
    <row r="406" spans="2:8">
      <c r="B406" s="81">
        <v>435</v>
      </c>
      <c r="C406" s="86" t="s">
        <v>615</v>
      </c>
      <c r="D406" s="87">
        <v>2015</v>
      </c>
      <c r="E406" s="82" t="s">
        <v>57</v>
      </c>
      <c r="F406" s="87" t="s">
        <v>58</v>
      </c>
      <c r="G406" s="30" t="s">
        <v>616</v>
      </c>
      <c r="H406" s="85">
        <v>41558.400000000001</v>
      </c>
    </row>
    <row r="407" spans="2:8">
      <c r="B407" s="81">
        <v>436</v>
      </c>
      <c r="C407" s="86" t="s">
        <v>615</v>
      </c>
      <c r="D407" s="87">
        <v>2015</v>
      </c>
      <c r="E407" s="82" t="s">
        <v>57</v>
      </c>
      <c r="F407" s="87" t="s">
        <v>58</v>
      </c>
      <c r="G407" s="30" t="s">
        <v>617</v>
      </c>
      <c r="H407" s="85">
        <v>41558.400000000001</v>
      </c>
    </row>
    <row r="408" spans="2:8">
      <c r="B408" s="81">
        <v>437</v>
      </c>
      <c r="C408" s="86" t="s">
        <v>618</v>
      </c>
      <c r="D408" s="87">
        <v>2015</v>
      </c>
      <c r="E408" s="82" t="s">
        <v>57</v>
      </c>
      <c r="F408" s="87" t="s">
        <v>58</v>
      </c>
      <c r="G408" s="30" t="s">
        <v>619</v>
      </c>
      <c r="H408" s="85">
        <v>4716.8999999999996</v>
      </c>
    </row>
    <row r="409" spans="2:8">
      <c r="B409" s="81">
        <v>438</v>
      </c>
      <c r="C409" s="86" t="s">
        <v>620</v>
      </c>
      <c r="D409" s="87">
        <v>2015</v>
      </c>
      <c r="E409" s="82" t="s">
        <v>57</v>
      </c>
      <c r="F409" s="87" t="s">
        <v>58</v>
      </c>
      <c r="G409" s="30" t="s">
        <v>621</v>
      </c>
      <c r="H409" s="85">
        <v>133974</v>
      </c>
    </row>
    <row r="410" spans="2:8">
      <c r="B410" s="81">
        <v>439</v>
      </c>
      <c r="C410" s="86" t="s">
        <v>622</v>
      </c>
      <c r="D410" s="87">
        <v>2015</v>
      </c>
      <c r="E410" s="82" t="s">
        <v>57</v>
      </c>
      <c r="F410" s="87" t="s">
        <v>58</v>
      </c>
      <c r="G410" s="30" t="s">
        <v>623</v>
      </c>
      <c r="H410" s="85">
        <v>28404</v>
      </c>
    </row>
    <row r="411" spans="2:8">
      <c r="B411" s="81">
        <v>440</v>
      </c>
      <c r="C411" s="86" t="s">
        <v>622</v>
      </c>
      <c r="D411" s="87">
        <v>2015</v>
      </c>
      <c r="E411" s="82" t="s">
        <v>57</v>
      </c>
      <c r="F411" s="87" t="s">
        <v>58</v>
      </c>
      <c r="G411" s="30" t="s">
        <v>624</v>
      </c>
      <c r="H411" s="85">
        <v>28404</v>
      </c>
    </row>
    <row r="412" spans="2:8">
      <c r="B412" s="81">
        <v>441</v>
      </c>
      <c r="C412" s="86" t="s">
        <v>625</v>
      </c>
      <c r="D412" s="87">
        <v>2015</v>
      </c>
      <c r="E412" s="82" t="s">
        <v>57</v>
      </c>
      <c r="F412" s="87" t="s">
        <v>58</v>
      </c>
      <c r="G412" s="30" t="s">
        <v>626</v>
      </c>
      <c r="H412" s="85">
        <v>36865.800000000003</v>
      </c>
    </row>
    <row r="413" spans="2:8">
      <c r="B413" s="81">
        <v>442</v>
      </c>
      <c r="C413" s="86" t="s">
        <v>559</v>
      </c>
      <c r="D413" s="87">
        <v>2015</v>
      </c>
      <c r="E413" s="82" t="s">
        <v>57</v>
      </c>
      <c r="F413" s="87" t="s">
        <v>58</v>
      </c>
      <c r="G413" s="30" t="s">
        <v>627</v>
      </c>
      <c r="H413" s="85">
        <v>60480</v>
      </c>
    </row>
    <row r="414" spans="2:8">
      <c r="B414" s="81">
        <v>443</v>
      </c>
      <c r="C414" s="86" t="s">
        <v>628</v>
      </c>
      <c r="D414" s="87">
        <v>2015</v>
      </c>
      <c r="E414" s="82" t="s">
        <v>57</v>
      </c>
      <c r="F414" s="87" t="s">
        <v>58</v>
      </c>
      <c r="G414" s="30" t="s">
        <v>629</v>
      </c>
      <c r="H414" s="85">
        <v>69066</v>
      </c>
    </row>
    <row r="415" spans="2:8">
      <c r="B415" s="81">
        <v>444</v>
      </c>
      <c r="C415" s="86" t="s">
        <v>630</v>
      </c>
      <c r="D415" s="87">
        <v>2015</v>
      </c>
      <c r="E415" s="82" t="s">
        <v>57</v>
      </c>
      <c r="F415" s="87" t="s">
        <v>40</v>
      </c>
      <c r="G415" s="30" t="s">
        <v>631</v>
      </c>
      <c r="H415" s="85">
        <v>5350.5</v>
      </c>
    </row>
    <row r="416" spans="2:8">
      <c r="B416" s="81">
        <v>445</v>
      </c>
      <c r="C416" s="86" t="s">
        <v>630</v>
      </c>
      <c r="D416" s="87">
        <v>2015</v>
      </c>
      <c r="E416" s="82" t="s">
        <v>57</v>
      </c>
      <c r="F416" s="87" t="s">
        <v>40</v>
      </c>
      <c r="G416" s="30" t="s">
        <v>632</v>
      </c>
      <c r="H416" s="85">
        <v>5350.5</v>
      </c>
    </row>
    <row r="417" spans="2:8">
      <c r="B417" s="81">
        <v>446</v>
      </c>
      <c r="C417" s="86" t="s">
        <v>633</v>
      </c>
      <c r="D417" s="87">
        <v>2015</v>
      </c>
      <c r="E417" s="82" t="s">
        <v>57</v>
      </c>
      <c r="F417" s="87" t="s">
        <v>40</v>
      </c>
      <c r="G417" s="30" t="s">
        <v>634</v>
      </c>
      <c r="H417" s="85">
        <v>2632.2</v>
      </c>
    </row>
    <row r="418" spans="2:8">
      <c r="B418" s="81">
        <v>447</v>
      </c>
      <c r="C418" s="86" t="s">
        <v>633</v>
      </c>
      <c r="D418" s="87">
        <v>2015</v>
      </c>
      <c r="E418" s="82" t="s">
        <v>57</v>
      </c>
      <c r="F418" s="87" t="s">
        <v>40</v>
      </c>
      <c r="G418" s="30" t="s">
        <v>635</v>
      </c>
      <c r="H418" s="85">
        <v>2632.2</v>
      </c>
    </row>
    <row r="419" spans="2:8">
      <c r="B419" s="81">
        <v>448</v>
      </c>
      <c r="C419" s="86" t="s">
        <v>636</v>
      </c>
      <c r="D419" s="87">
        <v>2015</v>
      </c>
      <c r="E419" s="82" t="s">
        <v>57</v>
      </c>
      <c r="F419" s="87" t="s">
        <v>40</v>
      </c>
      <c r="G419" s="30" t="s">
        <v>637</v>
      </c>
      <c r="H419" s="85">
        <v>5410.77</v>
      </c>
    </row>
    <row r="420" spans="2:8">
      <c r="B420" s="81">
        <v>449</v>
      </c>
      <c r="C420" s="86" t="s">
        <v>636</v>
      </c>
      <c r="D420" s="87">
        <v>2015</v>
      </c>
      <c r="E420" s="82" t="s">
        <v>57</v>
      </c>
      <c r="F420" s="87" t="s">
        <v>40</v>
      </c>
      <c r="G420" s="30" t="s">
        <v>638</v>
      </c>
      <c r="H420" s="85">
        <v>5410.77</v>
      </c>
    </row>
    <row r="421" spans="2:8">
      <c r="B421" s="81">
        <v>450</v>
      </c>
      <c r="C421" s="86" t="s">
        <v>636</v>
      </c>
      <c r="D421" s="87">
        <v>2015</v>
      </c>
      <c r="E421" s="82" t="s">
        <v>57</v>
      </c>
      <c r="F421" s="87" t="s">
        <v>40</v>
      </c>
      <c r="G421" s="30" t="s">
        <v>639</v>
      </c>
      <c r="H421" s="85">
        <v>5410.77</v>
      </c>
    </row>
    <row r="422" spans="2:8">
      <c r="B422" s="81">
        <v>451</v>
      </c>
      <c r="C422" s="86" t="s">
        <v>636</v>
      </c>
      <c r="D422" s="87">
        <v>2015</v>
      </c>
      <c r="E422" s="82" t="s">
        <v>57</v>
      </c>
      <c r="F422" s="87" t="s">
        <v>40</v>
      </c>
      <c r="G422" s="30" t="s">
        <v>640</v>
      </c>
      <c r="H422" s="85">
        <v>5410.77</v>
      </c>
    </row>
    <row r="423" spans="2:8">
      <c r="B423" s="81">
        <v>452</v>
      </c>
      <c r="C423" s="86" t="s">
        <v>641</v>
      </c>
      <c r="D423" s="87">
        <v>2015</v>
      </c>
      <c r="E423" s="82" t="s">
        <v>57</v>
      </c>
      <c r="F423" s="87" t="s">
        <v>40</v>
      </c>
      <c r="G423" s="30" t="s">
        <v>642</v>
      </c>
      <c r="H423" s="85">
        <v>3690</v>
      </c>
    </row>
    <row r="424" spans="2:8">
      <c r="B424" s="81">
        <v>453</v>
      </c>
      <c r="C424" s="86" t="s">
        <v>643</v>
      </c>
      <c r="D424" s="87">
        <v>2015</v>
      </c>
      <c r="E424" s="82" t="s">
        <v>57</v>
      </c>
      <c r="F424" s="87" t="s">
        <v>40</v>
      </c>
      <c r="G424" s="30" t="s">
        <v>644</v>
      </c>
      <c r="H424" s="85">
        <v>3688.77</v>
      </c>
    </row>
    <row r="425" spans="2:8">
      <c r="B425" s="81">
        <v>454</v>
      </c>
      <c r="C425" s="86" t="s">
        <v>645</v>
      </c>
      <c r="D425" s="87">
        <v>2015</v>
      </c>
      <c r="E425" s="82" t="s">
        <v>57</v>
      </c>
      <c r="F425" s="87" t="s">
        <v>40</v>
      </c>
      <c r="G425" s="30" t="s">
        <v>646</v>
      </c>
      <c r="H425" s="85">
        <v>6763.77</v>
      </c>
    </row>
    <row r="426" spans="2:8">
      <c r="B426" s="81">
        <v>455</v>
      </c>
      <c r="C426" s="86" t="s">
        <v>647</v>
      </c>
      <c r="D426" s="87">
        <v>2015</v>
      </c>
      <c r="E426" s="82" t="s">
        <v>57</v>
      </c>
      <c r="F426" s="87" t="s">
        <v>40</v>
      </c>
      <c r="G426" s="30" t="s">
        <v>648</v>
      </c>
      <c r="H426" s="85">
        <v>5287.77</v>
      </c>
    </row>
    <row r="427" spans="2:8">
      <c r="B427" s="81">
        <v>456</v>
      </c>
      <c r="C427" s="88" t="s">
        <v>213</v>
      </c>
      <c r="D427" s="17">
        <v>2016</v>
      </c>
      <c r="E427" s="82" t="s">
        <v>57</v>
      </c>
      <c r="F427" s="17" t="s">
        <v>58</v>
      </c>
      <c r="G427" s="89" t="s">
        <v>649</v>
      </c>
      <c r="H427" s="90">
        <v>12960</v>
      </c>
    </row>
    <row r="428" spans="2:8">
      <c r="B428" s="81">
        <v>457</v>
      </c>
      <c r="C428" s="89" t="s">
        <v>650</v>
      </c>
      <c r="D428" s="17">
        <v>2016</v>
      </c>
      <c r="E428" s="82" t="s">
        <v>57</v>
      </c>
      <c r="F428" s="17" t="s">
        <v>58</v>
      </c>
      <c r="G428" s="89" t="s">
        <v>651</v>
      </c>
      <c r="H428" s="91">
        <v>129600</v>
      </c>
    </row>
    <row r="429" spans="2:8">
      <c r="B429" s="81">
        <v>458</v>
      </c>
      <c r="C429" s="89" t="s">
        <v>650</v>
      </c>
      <c r="D429" s="17">
        <v>2016</v>
      </c>
      <c r="E429" s="82" t="s">
        <v>57</v>
      </c>
      <c r="F429" s="17" t="s">
        <v>58</v>
      </c>
      <c r="G429" s="89" t="s">
        <v>652</v>
      </c>
      <c r="H429" s="91">
        <v>129600</v>
      </c>
    </row>
    <row r="430" spans="2:8">
      <c r="B430" s="81">
        <v>459</v>
      </c>
      <c r="C430" s="92" t="s">
        <v>653</v>
      </c>
      <c r="D430" s="17">
        <v>2016</v>
      </c>
      <c r="E430" s="82" t="s">
        <v>57</v>
      </c>
      <c r="F430" s="17" t="s">
        <v>58</v>
      </c>
      <c r="G430" s="89" t="s">
        <v>654</v>
      </c>
      <c r="H430" s="91">
        <v>10584</v>
      </c>
    </row>
    <row r="431" spans="2:8">
      <c r="B431" s="81">
        <v>460</v>
      </c>
      <c r="C431" s="92" t="s">
        <v>653</v>
      </c>
      <c r="D431" s="17">
        <v>2016</v>
      </c>
      <c r="E431" s="82" t="s">
        <v>57</v>
      </c>
      <c r="F431" s="17" t="s">
        <v>58</v>
      </c>
      <c r="G431" s="89" t="s">
        <v>655</v>
      </c>
      <c r="H431" s="91">
        <v>10584</v>
      </c>
    </row>
    <row r="432" spans="2:8">
      <c r="B432" s="81">
        <v>461</v>
      </c>
      <c r="C432" s="92" t="s">
        <v>653</v>
      </c>
      <c r="D432" s="17">
        <v>2016</v>
      </c>
      <c r="E432" s="82" t="s">
        <v>57</v>
      </c>
      <c r="F432" s="17" t="s">
        <v>58</v>
      </c>
      <c r="G432" s="89" t="s">
        <v>656</v>
      </c>
      <c r="H432" s="91">
        <v>10584</v>
      </c>
    </row>
    <row r="433" spans="2:8">
      <c r="B433" s="81">
        <v>462</v>
      </c>
      <c r="C433" s="92" t="s">
        <v>653</v>
      </c>
      <c r="D433" s="17">
        <v>2016</v>
      </c>
      <c r="E433" s="82" t="s">
        <v>57</v>
      </c>
      <c r="F433" s="17" t="s">
        <v>58</v>
      </c>
      <c r="G433" s="89" t="s">
        <v>657</v>
      </c>
      <c r="H433" s="91">
        <v>10584</v>
      </c>
    </row>
    <row r="434" spans="2:8">
      <c r="B434" s="81">
        <v>463</v>
      </c>
      <c r="C434" s="89" t="s">
        <v>109</v>
      </c>
      <c r="D434" s="17">
        <v>2016</v>
      </c>
      <c r="E434" s="82" t="s">
        <v>57</v>
      </c>
      <c r="F434" s="17" t="s">
        <v>58</v>
      </c>
      <c r="G434" s="89" t="s">
        <v>658</v>
      </c>
      <c r="H434" s="91">
        <v>77220</v>
      </c>
    </row>
    <row r="435" spans="2:8">
      <c r="B435" s="81">
        <v>464</v>
      </c>
      <c r="C435" s="89" t="s">
        <v>109</v>
      </c>
      <c r="D435" s="17">
        <v>2016</v>
      </c>
      <c r="E435" s="82" t="s">
        <v>57</v>
      </c>
      <c r="F435" s="17" t="s">
        <v>58</v>
      </c>
      <c r="G435" s="89" t="s">
        <v>659</v>
      </c>
      <c r="H435" s="91">
        <v>77220</v>
      </c>
    </row>
    <row r="436" spans="2:8">
      <c r="B436" s="81">
        <v>465</v>
      </c>
      <c r="C436" s="89" t="s">
        <v>109</v>
      </c>
      <c r="D436" s="17">
        <v>2016</v>
      </c>
      <c r="E436" s="82" t="s">
        <v>57</v>
      </c>
      <c r="F436" s="17" t="s">
        <v>58</v>
      </c>
      <c r="G436" s="89" t="s">
        <v>660</v>
      </c>
      <c r="H436" s="91">
        <v>77220</v>
      </c>
    </row>
    <row r="437" spans="2:8">
      <c r="B437" s="81">
        <v>466</v>
      </c>
      <c r="C437" s="89" t="s">
        <v>661</v>
      </c>
      <c r="D437" s="17">
        <v>2016</v>
      </c>
      <c r="E437" s="82" t="s">
        <v>57</v>
      </c>
      <c r="F437" s="17" t="s">
        <v>58</v>
      </c>
      <c r="G437" s="89" t="s">
        <v>662</v>
      </c>
      <c r="H437" s="91">
        <v>48600</v>
      </c>
    </row>
    <row r="438" spans="2:8">
      <c r="B438" s="81">
        <v>467</v>
      </c>
      <c r="C438" s="89" t="s">
        <v>661</v>
      </c>
      <c r="D438" s="17">
        <v>2016</v>
      </c>
      <c r="E438" s="82" t="s">
        <v>57</v>
      </c>
      <c r="F438" s="17" t="s">
        <v>58</v>
      </c>
      <c r="G438" s="89" t="s">
        <v>663</v>
      </c>
      <c r="H438" s="91">
        <v>48600</v>
      </c>
    </row>
    <row r="439" spans="2:8">
      <c r="B439" s="81">
        <v>468</v>
      </c>
      <c r="C439" s="89" t="s">
        <v>664</v>
      </c>
      <c r="D439" s="17">
        <v>2016</v>
      </c>
      <c r="E439" s="82" t="s">
        <v>57</v>
      </c>
      <c r="F439" s="17" t="s">
        <v>58</v>
      </c>
      <c r="G439" s="89" t="s">
        <v>665</v>
      </c>
      <c r="H439" s="91">
        <v>154332</v>
      </c>
    </row>
    <row r="440" spans="2:8" ht="33.75">
      <c r="B440" s="81">
        <v>469</v>
      </c>
      <c r="C440" s="92" t="s">
        <v>666</v>
      </c>
      <c r="D440" s="17">
        <v>2016</v>
      </c>
      <c r="E440" s="82" t="s">
        <v>57</v>
      </c>
      <c r="F440" s="17" t="s">
        <v>58</v>
      </c>
      <c r="G440" s="89" t="s">
        <v>667</v>
      </c>
      <c r="H440" s="91">
        <v>64692</v>
      </c>
    </row>
    <row r="441" spans="2:8">
      <c r="B441" s="81">
        <v>470</v>
      </c>
      <c r="C441" s="89" t="s">
        <v>668</v>
      </c>
      <c r="D441" s="17">
        <v>2016</v>
      </c>
      <c r="E441" s="82" t="s">
        <v>57</v>
      </c>
      <c r="F441" s="17" t="s">
        <v>58</v>
      </c>
      <c r="G441" s="89" t="s">
        <v>669</v>
      </c>
      <c r="H441" s="91">
        <v>59998.32</v>
      </c>
    </row>
    <row r="442" spans="2:8">
      <c r="B442" s="81">
        <v>471</v>
      </c>
      <c r="C442" s="89" t="s">
        <v>668</v>
      </c>
      <c r="D442" s="17">
        <v>2016</v>
      </c>
      <c r="E442" s="82" t="s">
        <v>57</v>
      </c>
      <c r="F442" s="17" t="s">
        <v>58</v>
      </c>
      <c r="G442" s="89" t="s">
        <v>670</v>
      </c>
      <c r="H442" s="91">
        <v>59998.32</v>
      </c>
    </row>
    <row r="443" spans="2:8" ht="22.5">
      <c r="B443" s="81">
        <v>472</v>
      </c>
      <c r="C443" s="93" t="s">
        <v>671</v>
      </c>
      <c r="D443" s="17">
        <v>2016</v>
      </c>
      <c r="E443" s="82" t="s">
        <v>57</v>
      </c>
      <c r="F443" s="17" t="s">
        <v>58</v>
      </c>
      <c r="G443" s="94" t="s">
        <v>672</v>
      </c>
      <c r="H443" s="95">
        <v>11016</v>
      </c>
    </row>
    <row r="444" spans="2:8" ht="22.5">
      <c r="B444" s="81">
        <v>473</v>
      </c>
      <c r="C444" s="93" t="s">
        <v>671</v>
      </c>
      <c r="D444" s="17">
        <v>2016</v>
      </c>
      <c r="E444" s="82" t="s">
        <v>57</v>
      </c>
      <c r="F444" s="17" t="s">
        <v>58</v>
      </c>
      <c r="G444" s="94" t="s">
        <v>673</v>
      </c>
      <c r="H444" s="95">
        <v>11016</v>
      </c>
    </row>
    <row r="445" spans="2:8">
      <c r="B445" s="81">
        <v>474</v>
      </c>
      <c r="C445" s="89" t="s">
        <v>674</v>
      </c>
      <c r="D445" s="17">
        <v>2016</v>
      </c>
      <c r="E445" s="82" t="s">
        <v>57</v>
      </c>
      <c r="F445" s="17" t="s">
        <v>58</v>
      </c>
      <c r="G445" s="89" t="s">
        <v>675</v>
      </c>
      <c r="H445" s="91">
        <v>5130</v>
      </c>
    </row>
    <row r="446" spans="2:8">
      <c r="B446" s="81">
        <v>475</v>
      </c>
      <c r="C446" s="89" t="s">
        <v>674</v>
      </c>
      <c r="D446" s="17">
        <v>2016</v>
      </c>
      <c r="E446" s="82" t="s">
        <v>57</v>
      </c>
      <c r="F446" s="17" t="s">
        <v>58</v>
      </c>
      <c r="G446" s="89" t="s">
        <v>676</v>
      </c>
      <c r="H446" s="91">
        <v>5130</v>
      </c>
    </row>
    <row r="447" spans="2:8">
      <c r="B447" s="81">
        <v>476</v>
      </c>
      <c r="C447" s="89" t="s">
        <v>677</v>
      </c>
      <c r="D447" s="17">
        <v>2016</v>
      </c>
      <c r="E447" s="82" t="s">
        <v>57</v>
      </c>
      <c r="F447" s="17" t="s">
        <v>58</v>
      </c>
      <c r="G447" s="89" t="s">
        <v>678</v>
      </c>
      <c r="H447" s="91">
        <v>62208</v>
      </c>
    </row>
    <row r="448" spans="2:8">
      <c r="B448" s="81">
        <v>477</v>
      </c>
      <c r="C448" s="89" t="s">
        <v>677</v>
      </c>
      <c r="D448" s="17">
        <v>2016</v>
      </c>
      <c r="E448" s="82" t="s">
        <v>57</v>
      </c>
      <c r="F448" s="17" t="s">
        <v>58</v>
      </c>
      <c r="G448" s="89" t="s">
        <v>679</v>
      </c>
      <c r="H448" s="91">
        <v>62208</v>
      </c>
    </row>
    <row r="449" spans="2:8" ht="22.5">
      <c r="B449" s="81">
        <v>478</v>
      </c>
      <c r="C449" s="92" t="s">
        <v>680</v>
      </c>
      <c r="D449" s="17">
        <v>2016</v>
      </c>
      <c r="E449" s="82" t="s">
        <v>57</v>
      </c>
      <c r="F449" s="17" t="s">
        <v>58</v>
      </c>
      <c r="G449" s="89" t="s">
        <v>681</v>
      </c>
      <c r="H449" s="91">
        <v>34890</v>
      </c>
    </row>
    <row r="450" spans="2:8">
      <c r="B450" s="81">
        <v>479</v>
      </c>
      <c r="C450" s="89" t="s">
        <v>674</v>
      </c>
      <c r="D450" s="17">
        <v>2016</v>
      </c>
      <c r="E450" s="82" t="s">
        <v>57</v>
      </c>
      <c r="F450" s="17" t="s">
        <v>58</v>
      </c>
      <c r="G450" s="89" t="s">
        <v>682</v>
      </c>
      <c r="H450" s="91">
        <v>5940</v>
      </c>
    </row>
    <row r="451" spans="2:8">
      <c r="B451" s="81">
        <v>480</v>
      </c>
      <c r="C451" s="89" t="s">
        <v>674</v>
      </c>
      <c r="D451" s="17">
        <v>2016</v>
      </c>
      <c r="E451" s="82" t="s">
        <v>57</v>
      </c>
      <c r="F451" s="17" t="s">
        <v>58</v>
      </c>
      <c r="G451" s="89" t="s">
        <v>683</v>
      </c>
      <c r="H451" s="91">
        <v>5940</v>
      </c>
    </row>
    <row r="452" spans="2:8">
      <c r="B452" s="81">
        <v>481</v>
      </c>
      <c r="C452" s="89" t="s">
        <v>674</v>
      </c>
      <c r="D452" s="17">
        <v>2016</v>
      </c>
      <c r="E452" s="82" t="s">
        <v>57</v>
      </c>
      <c r="F452" s="17" t="s">
        <v>58</v>
      </c>
      <c r="G452" s="89" t="s">
        <v>684</v>
      </c>
      <c r="H452" s="91">
        <v>5940</v>
      </c>
    </row>
    <row r="453" spans="2:8">
      <c r="B453" s="81">
        <v>482</v>
      </c>
      <c r="C453" s="89" t="s">
        <v>685</v>
      </c>
      <c r="D453" s="17">
        <v>2016</v>
      </c>
      <c r="E453" s="82" t="s">
        <v>57</v>
      </c>
      <c r="F453" s="17" t="s">
        <v>58</v>
      </c>
      <c r="G453" s="89" t="s">
        <v>686</v>
      </c>
      <c r="H453" s="91">
        <v>177588</v>
      </c>
    </row>
    <row r="454" spans="2:8">
      <c r="B454" s="81">
        <v>483</v>
      </c>
      <c r="C454" s="89" t="s">
        <v>685</v>
      </c>
      <c r="D454" s="17">
        <v>2016</v>
      </c>
      <c r="E454" s="82" t="s">
        <v>57</v>
      </c>
      <c r="F454" s="17" t="s">
        <v>58</v>
      </c>
      <c r="G454" s="89" t="s">
        <v>687</v>
      </c>
      <c r="H454" s="91">
        <v>158094</v>
      </c>
    </row>
    <row r="455" spans="2:8">
      <c r="B455" s="81">
        <v>484</v>
      </c>
      <c r="C455" s="89" t="s">
        <v>685</v>
      </c>
      <c r="D455" s="17">
        <v>2016</v>
      </c>
      <c r="E455" s="82" t="s">
        <v>57</v>
      </c>
      <c r="F455" s="17" t="s">
        <v>58</v>
      </c>
      <c r="G455" s="89" t="s">
        <v>688</v>
      </c>
      <c r="H455" s="91">
        <v>149616</v>
      </c>
    </row>
    <row r="456" spans="2:8">
      <c r="B456" s="81">
        <v>485</v>
      </c>
      <c r="C456" s="89" t="s">
        <v>689</v>
      </c>
      <c r="D456" s="17">
        <v>2016</v>
      </c>
      <c r="E456" s="82" t="s">
        <v>57</v>
      </c>
      <c r="F456" s="17" t="s">
        <v>58</v>
      </c>
      <c r="G456" s="89" t="s">
        <v>690</v>
      </c>
      <c r="H456" s="91">
        <v>72900</v>
      </c>
    </row>
    <row r="457" spans="2:8">
      <c r="B457" s="81">
        <v>486</v>
      </c>
      <c r="C457" s="89" t="s">
        <v>691</v>
      </c>
      <c r="D457" s="17">
        <v>2016</v>
      </c>
      <c r="E457" s="82" t="s">
        <v>57</v>
      </c>
      <c r="F457" s="17" t="s">
        <v>58</v>
      </c>
      <c r="G457" s="89" t="s">
        <v>692</v>
      </c>
      <c r="H457" s="91">
        <v>69500</v>
      </c>
    </row>
    <row r="458" spans="2:8">
      <c r="B458" s="81">
        <v>487</v>
      </c>
      <c r="C458" s="94" t="s">
        <v>693</v>
      </c>
      <c r="D458" s="17">
        <v>2016</v>
      </c>
      <c r="E458" s="82" t="s">
        <v>57</v>
      </c>
      <c r="F458" s="17" t="s">
        <v>58</v>
      </c>
      <c r="G458" s="89" t="s">
        <v>694</v>
      </c>
      <c r="H458" s="91">
        <v>47520</v>
      </c>
    </row>
    <row r="459" spans="2:8">
      <c r="B459" s="81">
        <v>488</v>
      </c>
      <c r="C459" s="89" t="s">
        <v>695</v>
      </c>
      <c r="D459" s="17">
        <v>2016</v>
      </c>
      <c r="E459" s="82" t="s">
        <v>57</v>
      </c>
      <c r="F459" s="17" t="s">
        <v>58</v>
      </c>
      <c r="G459" s="89" t="s">
        <v>696</v>
      </c>
      <c r="H459" s="91">
        <v>124954.92</v>
      </c>
    </row>
    <row r="460" spans="2:8">
      <c r="B460" s="81">
        <v>489</v>
      </c>
      <c r="C460" s="89" t="s">
        <v>695</v>
      </c>
      <c r="D460" s="17">
        <v>2016</v>
      </c>
      <c r="E460" s="82" t="s">
        <v>57</v>
      </c>
      <c r="F460" s="17" t="s">
        <v>58</v>
      </c>
      <c r="G460" s="96" t="s">
        <v>697</v>
      </c>
      <c r="H460" s="91">
        <v>124954.92</v>
      </c>
    </row>
    <row r="461" spans="2:8">
      <c r="B461" s="81">
        <v>490</v>
      </c>
      <c r="C461" s="89" t="s">
        <v>695</v>
      </c>
      <c r="D461" s="17">
        <v>2016</v>
      </c>
      <c r="E461" s="82" t="s">
        <v>57</v>
      </c>
      <c r="F461" s="17" t="s">
        <v>58</v>
      </c>
      <c r="G461" s="96" t="s">
        <v>698</v>
      </c>
      <c r="H461" s="91">
        <v>124954.92</v>
      </c>
    </row>
    <row r="462" spans="2:8">
      <c r="B462" s="81">
        <v>491</v>
      </c>
      <c r="C462" s="89" t="s">
        <v>699</v>
      </c>
      <c r="D462" s="17">
        <v>2016</v>
      </c>
      <c r="E462" s="82" t="s">
        <v>57</v>
      </c>
      <c r="F462" s="17" t="s">
        <v>58</v>
      </c>
      <c r="G462" s="96" t="s">
        <v>700</v>
      </c>
      <c r="H462" s="91">
        <v>24928.560000000001</v>
      </c>
    </row>
    <row r="463" spans="2:8">
      <c r="B463" s="81">
        <v>492</v>
      </c>
      <c r="C463" s="89" t="s">
        <v>699</v>
      </c>
      <c r="D463" s="17">
        <v>2016</v>
      </c>
      <c r="E463" s="82" t="s">
        <v>57</v>
      </c>
      <c r="F463" s="17" t="s">
        <v>58</v>
      </c>
      <c r="G463" s="96" t="s">
        <v>701</v>
      </c>
      <c r="H463" s="91">
        <v>24928.560000000001</v>
      </c>
    </row>
    <row r="464" spans="2:8">
      <c r="B464" s="81">
        <v>493</v>
      </c>
      <c r="C464" s="89" t="s">
        <v>699</v>
      </c>
      <c r="D464" s="17">
        <v>2016</v>
      </c>
      <c r="E464" s="82" t="s">
        <v>57</v>
      </c>
      <c r="F464" s="17" t="s">
        <v>58</v>
      </c>
      <c r="G464" s="96" t="s">
        <v>702</v>
      </c>
      <c r="H464" s="91">
        <v>24928.560000000001</v>
      </c>
    </row>
    <row r="465" spans="2:8">
      <c r="B465" s="81">
        <v>494</v>
      </c>
      <c r="C465" s="89" t="s">
        <v>703</v>
      </c>
      <c r="D465" s="17">
        <v>2016</v>
      </c>
      <c r="E465" s="82" t="s">
        <v>57</v>
      </c>
      <c r="F465" s="17" t="s">
        <v>58</v>
      </c>
      <c r="G465" s="96" t="s">
        <v>704</v>
      </c>
      <c r="H465" s="91">
        <v>48546</v>
      </c>
    </row>
    <row r="466" spans="2:8">
      <c r="B466" s="81">
        <v>495</v>
      </c>
      <c r="C466" s="89" t="s">
        <v>705</v>
      </c>
      <c r="D466" s="17">
        <v>2016</v>
      </c>
      <c r="E466" s="82" t="s">
        <v>57</v>
      </c>
      <c r="F466" s="17" t="s">
        <v>58</v>
      </c>
      <c r="G466" s="89" t="s">
        <v>706</v>
      </c>
      <c r="H466" s="91">
        <v>9262.08</v>
      </c>
    </row>
    <row r="467" spans="2:8">
      <c r="B467" s="81">
        <v>496</v>
      </c>
      <c r="C467" s="89" t="s">
        <v>707</v>
      </c>
      <c r="D467" s="17">
        <v>2016</v>
      </c>
      <c r="E467" s="82" t="s">
        <v>57</v>
      </c>
      <c r="F467" s="17" t="s">
        <v>58</v>
      </c>
      <c r="G467" s="89" t="s">
        <v>708</v>
      </c>
      <c r="H467" s="91">
        <v>17280</v>
      </c>
    </row>
    <row r="468" spans="2:8" ht="22.5">
      <c r="B468" s="81">
        <v>497</v>
      </c>
      <c r="C468" s="92" t="s">
        <v>709</v>
      </c>
      <c r="D468" s="17">
        <v>2016</v>
      </c>
      <c r="E468" s="82" t="s">
        <v>57</v>
      </c>
      <c r="F468" s="17" t="s">
        <v>58</v>
      </c>
      <c r="G468" s="89" t="s">
        <v>710</v>
      </c>
      <c r="H468" s="91">
        <v>63750</v>
      </c>
    </row>
    <row r="469" spans="2:8">
      <c r="B469" s="81">
        <v>498</v>
      </c>
      <c r="C469" s="94" t="s">
        <v>711</v>
      </c>
      <c r="D469" s="17">
        <v>2016</v>
      </c>
      <c r="E469" s="82" t="s">
        <v>57</v>
      </c>
      <c r="F469" s="17" t="s">
        <v>58</v>
      </c>
      <c r="G469" s="89" t="s">
        <v>712</v>
      </c>
      <c r="H469" s="91">
        <v>65178</v>
      </c>
    </row>
    <row r="470" spans="2:8">
      <c r="B470" s="81">
        <v>499</v>
      </c>
      <c r="C470" s="89" t="s">
        <v>711</v>
      </c>
      <c r="D470" s="17">
        <v>2016</v>
      </c>
      <c r="E470" s="82" t="s">
        <v>57</v>
      </c>
      <c r="F470" s="17" t="s">
        <v>58</v>
      </c>
      <c r="G470" s="89" t="s">
        <v>713</v>
      </c>
      <c r="H470" s="91">
        <v>65178</v>
      </c>
    </row>
    <row r="471" spans="2:8">
      <c r="B471" s="81">
        <v>500</v>
      </c>
      <c r="C471" s="94" t="s">
        <v>714</v>
      </c>
      <c r="D471" s="17">
        <v>2016</v>
      </c>
      <c r="E471" s="82" t="s">
        <v>57</v>
      </c>
      <c r="F471" s="17" t="s">
        <v>58</v>
      </c>
      <c r="G471" s="89" t="s">
        <v>715</v>
      </c>
      <c r="H471" s="97">
        <v>22053.9</v>
      </c>
    </row>
    <row r="472" spans="2:8">
      <c r="B472" s="81">
        <v>501</v>
      </c>
      <c r="C472" s="89" t="s">
        <v>716</v>
      </c>
      <c r="D472" s="17">
        <v>2016</v>
      </c>
      <c r="E472" s="82" t="s">
        <v>57</v>
      </c>
      <c r="F472" s="17" t="s">
        <v>58</v>
      </c>
      <c r="G472" s="89" t="s">
        <v>717</v>
      </c>
      <c r="H472" s="97">
        <v>18952.05</v>
      </c>
    </row>
    <row r="473" spans="2:8">
      <c r="B473" s="81">
        <v>502</v>
      </c>
      <c r="C473" s="89" t="s">
        <v>718</v>
      </c>
      <c r="D473" s="17">
        <v>2016</v>
      </c>
      <c r="E473" s="82" t="s">
        <v>57</v>
      </c>
      <c r="F473" s="17" t="s">
        <v>58</v>
      </c>
      <c r="G473" s="89" t="s">
        <v>719</v>
      </c>
      <c r="H473" s="97">
        <v>18952.05</v>
      </c>
    </row>
    <row r="474" spans="2:8">
      <c r="B474" s="81">
        <v>503</v>
      </c>
      <c r="C474" s="89" t="s">
        <v>720</v>
      </c>
      <c r="D474" s="17">
        <v>2016</v>
      </c>
      <c r="E474" s="82" t="s">
        <v>57</v>
      </c>
      <c r="F474" s="17" t="s">
        <v>58</v>
      </c>
      <c r="G474" s="89" t="s">
        <v>721</v>
      </c>
      <c r="H474" s="97">
        <v>18952.060000000001</v>
      </c>
    </row>
    <row r="475" spans="2:8">
      <c r="B475" s="81">
        <v>504</v>
      </c>
      <c r="C475" s="89" t="s">
        <v>722</v>
      </c>
      <c r="D475" s="17">
        <v>2016</v>
      </c>
      <c r="E475" s="82" t="s">
        <v>57</v>
      </c>
      <c r="F475" s="17" t="s">
        <v>58</v>
      </c>
      <c r="G475" s="89" t="s">
        <v>723</v>
      </c>
      <c r="H475" s="97">
        <v>18952.060000000001</v>
      </c>
    </row>
    <row r="476" spans="2:8">
      <c r="B476" s="81">
        <v>505</v>
      </c>
      <c r="C476" s="89" t="s">
        <v>724</v>
      </c>
      <c r="D476" s="17">
        <v>2016</v>
      </c>
      <c r="E476" s="82" t="s">
        <v>57</v>
      </c>
      <c r="F476" s="17" t="s">
        <v>58</v>
      </c>
      <c r="G476" s="89" t="s">
        <v>725</v>
      </c>
      <c r="H476" s="97">
        <v>31750.78</v>
      </c>
    </row>
    <row r="477" spans="2:8">
      <c r="B477" s="81">
        <v>506</v>
      </c>
      <c r="C477" s="89" t="s">
        <v>726</v>
      </c>
      <c r="D477" s="17">
        <v>2016</v>
      </c>
      <c r="E477" s="82" t="s">
        <v>57</v>
      </c>
      <c r="F477" s="17" t="s">
        <v>58</v>
      </c>
      <c r="G477" s="89" t="s">
        <v>727</v>
      </c>
      <c r="H477" s="97">
        <v>26350.44</v>
      </c>
    </row>
    <row r="478" spans="2:8">
      <c r="B478" s="81">
        <v>507</v>
      </c>
      <c r="C478" s="89" t="s">
        <v>685</v>
      </c>
      <c r="D478" s="17">
        <v>2016</v>
      </c>
      <c r="E478" s="82" t="s">
        <v>57</v>
      </c>
      <c r="F478" s="17" t="s">
        <v>58</v>
      </c>
      <c r="G478" s="89" t="s">
        <v>728</v>
      </c>
      <c r="H478" s="97">
        <v>215998.92</v>
      </c>
    </row>
    <row r="479" spans="2:8" ht="22.5">
      <c r="B479" s="81">
        <v>508</v>
      </c>
      <c r="C479" s="92" t="s">
        <v>729</v>
      </c>
      <c r="D479" s="17">
        <v>2016</v>
      </c>
      <c r="E479" s="82" t="s">
        <v>57</v>
      </c>
      <c r="F479" s="17" t="s">
        <v>58</v>
      </c>
      <c r="G479" s="89" t="s">
        <v>730</v>
      </c>
      <c r="H479" s="91">
        <v>51840</v>
      </c>
    </row>
    <row r="480" spans="2:8" ht="22.5">
      <c r="B480" s="81">
        <v>509</v>
      </c>
      <c r="C480" s="92" t="s">
        <v>729</v>
      </c>
      <c r="D480" s="17">
        <v>2016</v>
      </c>
      <c r="E480" s="82" t="s">
        <v>57</v>
      </c>
      <c r="F480" s="17" t="s">
        <v>58</v>
      </c>
      <c r="G480" s="89" t="s">
        <v>731</v>
      </c>
      <c r="H480" s="91">
        <v>51840</v>
      </c>
    </row>
    <row r="481" spans="2:8" ht="22.5">
      <c r="B481" s="81">
        <v>510</v>
      </c>
      <c r="C481" s="92" t="s">
        <v>732</v>
      </c>
      <c r="D481" s="17">
        <v>2016</v>
      </c>
      <c r="E481" s="82" t="s">
        <v>57</v>
      </c>
      <c r="F481" s="17" t="s">
        <v>58</v>
      </c>
      <c r="G481" s="89" t="s">
        <v>733</v>
      </c>
      <c r="H481" s="91">
        <v>30240</v>
      </c>
    </row>
    <row r="482" spans="2:8" ht="22.5">
      <c r="B482" s="81">
        <v>511</v>
      </c>
      <c r="C482" s="92" t="s">
        <v>732</v>
      </c>
      <c r="D482" s="17">
        <v>2016</v>
      </c>
      <c r="E482" s="82" t="s">
        <v>57</v>
      </c>
      <c r="F482" s="17" t="s">
        <v>58</v>
      </c>
      <c r="G482" s="89" t="s">
        <v>734</v>
      </c>
      <c r="H482" s="91">
        <v>30240</v>
      </c>
    </row>
    <row r="483" spans="2:8">
      <c r="B483" s="81">
        <v>512</v>
      </c>
      <c r="C483" s="89" t="s">
        <v>735</v>
      </c>
      <c r="D483" s="17">
        <v>2016</v>
      </c>
      <c r="E483" s="82" t="s">
        <v>57</v>
      </c>
      <c r="F483" s="17" t="s">
        <v>58</v>
      </c>
      <c r="G483" s="89" t="s">
        <v>736</v>
      </c>
      <c r="H483" s="91">
        <v>12960</v>
      </c>
    </row>
    <row r="484" spans="2:8">
      <c r="B484" s="81">
        <v>513</v>
      </c>
      <c r="C484" s="89" t="s">
        <v>735</v>
      </c>
      <c r="D484" s="17">
        <v>2016</v>
      </c>
      <c r="E484" s="82" t="s">
        <v>57</v>
      </c>
      <c r="F484" s="17" t="s">
        <v>58</v>
      </c>
      <c r="G484" s="89" t="s">
        <v>737</v>
      </c>
      <c r="H484" s="91">
        <v>12960</v>
      </c>
    </row>
    <row r="485" spans="2:8">
      <c r="B485" s="81">
        <v>514</v>
      </c>
      <c r="C485" s="89" t="s">
        <v>735</v>
      </c>
      <c r="D485" s="17">
        <v>2016</v>
      </c>
      <c r="E485" s="82" t="s">
        <v>57</v>
      </c>
      <c r="F485" s="17" t="s">
        <v>58</v>
      </c>
      <c r="G485" s="89" t="s">
        <v>738</v>
      </c>
      <c r="H485" s="91">
        <v>12960</v>
      </c>
    </row>
    <row r="486" spans="2:8">
      <c r="B486" s="81">
        <v>515</v>
      </c>
      <c r="C486" s="89" t="s">
        <v>735</v>
      </c>
      <c r="D486" s="17">
        <v>2016</v>
      </c>
      <c r="E486" s="82" t="s">
        <v>57</v>
      </c>
      <c r="F486" s="17" t="s">
        <v>58</v>
      </c>
      <c r="G486" s="89" t="s">
        <v>739</v>
      </c>
      <c r="H486" s="91">
        <v>12960</v>
      </c>
    </row>
    <row r="487" spans="2:8">
      <c r="B487" s="81">
        <v>516</v>
      </c>
      <c r="C487" s="89" t="s">
        <v>735</v>
      </c>
      <c r="D487" s="17">
        <v>2016</v>
      </c>
      <c r="E487" s="82" t="s">
        <v>57</v>
      </c>
      <c r="F487" s="17" t="s">
        <v>58</v>
      </c>
      <c r="G487" s="89" t="s">
        <v>740</v>
      </c>
      <c r="H487" s="91">
        <v>12960</v>
      </c>
    </row>
    <row r="488" spans="2:8">
      <c r="B488" s="81">
        <v>517</v>
      </c>
      <c r="C488" s="89" t="s">
        <v>735</v>
      </c>
      <c r="D488" s="17">
        <v>2016</v>
      </c>
      <c r="E488" s="82" t="s">
        <v>57</v>
      </c>
      <c r="F488" s="17" t="s">
        <v>58</v>
      </c>
      <c r="G488" s="89" t="s">
        <v>741</v>
      </c>
      <c r="H488" s="91">
        <v>12960</v>
      </c>
    </row>
    <row r="489" spans="2:8">
      <c r="B489" s="81">
        <v>518</v>
      </c>
      <c r="C489" s="89" t="s">
        <v>735</v>
      </c>
      <c r="D489" s="17">
        <v>2016</v>
      </c>
      <c r="E489" s="82" t="s">
        <v>57</v>
      </c>
      <c r="F489" s="17" t="s">
        <v>58</v>
      </c>
      <c r="G489" s="89" t="s">
        <v>742</v>
      </c>
      <c r="H489" s="91">
        <v>12960</v>
      </c>
    </row>
    <row r="490" spans="2:8">
      <c r="B490" s="81">
        <v>519</v>
      </c>
      <c r="C490" s="89" t="s">
        <v>735</v>
      </c>
      <c r="D490" s="17">
        <v>2016</v>
      </c>
      <c r="E490" s="82" t="s">
        <v>57</v>
      </c>
      <c r="F490" s="17" t="s">
        <v>58</v>
      </c>
      <c r="G490" s="89" t="s">
        <v>743</v>
      </c>
      <c r="H490" s="91">
        <v>12960</v>
      </c>
    </row>
    <row r="491" spans="2:8" ht="22.5">
      <c r="B491" s="81">
        <v>520</v>
      </c>
      <c r="C491" s="92" t="s">
        <v>744</v>
      </c>
      <c r="D491" s="17">
        <v>2016</v>
      </c>
      <c r="E491" s="82" t="s">
        <v>57</v>
      </c>
      <c r="F491" s="17" t="s">
        <v>58</v>
      </c>
      <c r="G491" s="89" t="s">
        <v>745</v>
      </c>
      <c r="H491" s="91">
        <v>30240</v>
      </c>
    </row>
    <row r="492" spans="2:8" ht="38.25">
      <c r="B492" s="81">
        <v>521</v>
      </c>
      <c r="C492" s="18" t="s">
        <v>746</v>
      </c>
      <c r="D492" s="18">
        <v>2017</v>
      </c>
      <c r="E492" s="18" t="s">
        <v>57</v>
      </c>
      <c r="F492" s="18" t="s">
        <v>58</v>
      </c>
      <c r="G492" s="98" t="s">
        <v>747</v>
      </c>
      <c r="H492" s="19">
        <v>19500</v>
      </c>
    </row>
    <row r="493" spans="2:8" ht="38.25">
      <c r="B493" s="81">
        <v>522</v>
      </c>
      <c r="C493" s="18" t="s">
        <v>748</v>
      </c>
      <c r="D493" s="18">
        <v>2017</v>
      </c>
      <c r="E493" s="18" t="s">
        <v>57</v>
      </c>
      <c r="F493" s="18" t="s">
        <v>58</v>
      </c>
      <c r="G493" s="98" t="s">
        <v>749</v>
      </c>
      <c r="H493" s="19">
        <v>49143.6</v>
      </c>
    </row>
    <row r="494" spans="2:8" ht="25.5">
      <c r="B494" s="81">
        <v>523</v>
      </c>
      <c r="C494" s="18" t="s">
        <v>750</v>
      </c>
      <c r="D494" s="18">
        <v>2017</v>
      </c>
      <c r="E494" s="18" t="s">
        <v>57</v>
      </c>
      <c r="F494" s="18" t="s">
        <v>58</v>
      </c>
      <c r="G494" s="98" t="s">
        <v>751</v>
      </c>
      <c r="H494" s="19">
        <v>130000</v>
      </c>
    </row>
    <row r="495" spans="2:8" ht="25.5">
      <c r="B495" s="81">
        <v>524</v>
      </c>
      <c r="C495" s="18" t="s">
        <v>752</v>
      </c>
      <c r="D495" s="18">
        <v>2017</v>
      </c>
      <c r="E495" s="18" t="s">
        <v>57</v>
      </c>
      <c r="F495" s="18" t="s">
        <v>58</v>
      </c>
      <c r="G495" s="98" t="s">
        <v>753</v>
      </c>
      <c r="H495" s="19">
        <v>14320</v>
      </c>
    </row>
    <row r="496" spans="2:8" ht="25.5">
      <c r="B496" s="81">
        <v>525</v>
      </c>
      <c r="C496" s="18" t="s">
        <v>754</v>
      </c>
      <c r="D496" s="18">
        <v>2017</v>
      </c>
      <c r="E496" s="18" t="s">
        <v>57</v>
      </c>
      <c r="F496" s="18" t="s">
        <v>58</v>
      </c>
      <c r="G496" s="98" t="s">
        <v>755</v>
      </c>
      <c r="H496" s="19">
        <v>43603.92</v>
      </c>
    </row>
    <row r="497" spans="2:8" ht="25.5">
      <c r="B497" s="81">
        <v>526</v>
      </c>
      <c r="C497" s="18" t="s">
        <v>754</v>
      </c>
      <c r="D497" s="18">
        <v>2017</v>
      </c>
      <c r="E497" s="18" t="s">
        <v>57</v>
      </c>
      <c r="F497" s="18" t="s">
        <v>58</v>
      </c>
      <c r="G497" s="98" t="s">
        <v>756</v>
      </c>
      <c r="H497" s="19">
        <v>43603.92</v>
      </c>
    </row>
    <row r="498" spans="2:8" ht="25.5">
      <c r="B498" s="81">
        <v>527</v>
      </c>
      <c r="C498" s="18" t="s">
        <v>757</v>
      </c>
      <c r="D498" s="18">
        <v>2017</v>
      </c>
      <c r="E498" s="18" t="s">
        <v>57</v>
      </c>
      <c r="F498" s="18" t="s">
        <v>58</v>
      </c>
      <c r="G498" s="98" t="s">
        <v>758</v>
      </c>
      <c r="H498" s="19">
        <v>35166.959999999999</v>
      </c>
    </row>
    <row r="499" spans="2:8" ht="25.5">
      <c r="B499" s="81">
        <v>528</v>
      </c>
      <c r="C499" s="18" t="s">
        <v>759</v>
      </c>
      <c r="D499" s="18">
        <v>2017</v>
      </c>
      <c r="E499" s="18" t="s">
        <v>57</v>
      </c>
      <c r="F499" s="18" t="s">
        <v>58</v>
      </c>
      <c r="G499" s="98" t="s">
        <v>760</v>
      </c>
      <c r="H499" s="19">
        <v>20444.400000000001</v>
      </c>
    </row>
    <row r="500" spans="2:8" ht="25.5">
      <c r="B500" s="81">
        <v>529</v>
      </c>
      <c r="C500" s="18" t="s">
        <v>761</v>
      </c>
      <c r="D500" s="18">
        <v>2017</v>
      </c>
      <c r="E500" s="18" t="s">
        <v>57</v>
      </c>
      <c r="F500" s="18" t="s">
        <v>58</v>
      </c>
      <c r="G500" s="98" t="s">
        <v>762</v>
      </c>
      <c r="H500" s="19">
        <v>15230.16</v>
      </c>
    </row>
    <row r="501" spans="2:8" ht="25.5">
      <c r="B501" s="81">
        <v>530</v>
      </c>
      <c r="C501" s="18" t="s">
        <v>763</v>
      </c>
      <c r="D501" s="18">
        <v>2017</v>
      </c>
      <c r="E501" s="18" t="s">
        <v>57</v>
      </c>
      <c r="F501" s="18" t="s">
        <v>40</v>
      </c>
      <c r="G501" s="98" t="s">
        <v>764</v>
      </c>
      <c r="H501" s="19">
        <v>791887.53</v>
      </c>
    </row>
    <row r="502" spans="2:8" ht="25.5">
      <c r="B502" s="81">
        <v>531</v>
      </c>
      <c r="C502" s="18" t="s">
        <v>765</v>
      </c>
      <c r="D502" s="18">
        <v>2017</v>
      </c>
      <c r="E502" s="18" t="s">
        <v>57</v>
      </c>
      <c r="F502" s="18" t="s">
        <v>40</v>
      </c>
      <c r="G502" s="98" t="s">
        <v>766</v>
      </c>
      <c r="H502" s="19">
        <v>242718.36</v>
      </c>
    </row>
    <row r="503" spans="2:8" ht="25.5">
      <c r="B503" s="81">
        <v>532</v>
      </c>
      <c r="C503" s="18" t="s">
        <v>767</v>
      </c>
      <c r="D503" s="18">
        <v>2017</v>
      </c>
      <c r="E503" s="18" t="s">
        <v>57</v>
      </c>
      <c r="F503" s="18" t="s">
        <v>40</v>
      </c>
      <c r="G503" s="98" t="s">
        <v>768</v>
      </c>
      <c r="H503" s="19">
        <v>141694.76999999999</v>
      </c>
    </row>
    <row r="504" spans="2:8" ht="25.5">
      <c r="B504" s="81">
        <v>533</v>
      </c>
      <c r="C504" s="18" t="s">
        <v>769</v>
      </c>
      <c r="D504" s="18">
        <v>2017</v>
      </c>
      <c r="E504" s="18" t="s">
        <v>57</v>
      </c>
      <c r="F504" s="18" t="s">
        <v>40</v>
      </c>
      <c r="G504" s="98" t="s">
        <v>770</v>
      </c>
      <c r="H504" s="19">
        <v>49255.35</v>
      </c>
    </row>
    <row r="505" spans="2:8">
      <c r="B505" s="81">
        <v>534</v>
      </c>
      <c r="C505" s="18" t="s">
        <v>771</v>
      </c>
      <c r="D505" s="18">
        <v>2017</v>
      </c>
      <c r="E505" s="18" t="s">
        <v>57</v>
      </c>
      <c r="F505" s="18" t="s">
        <v>40</v>
      </c>
      <c r="G505" s="98" t="s">
        <v>772</v>
      </c>
      <c r="H505" s="19">
        <v>43050</v>
      </c>
    </row>
    <row r="506" spans="2:8">
      <c r="B506" s="81">
        <v>535</v>
      </c>
      <c r="C506" s="18" t="s">
        <v>771</v>
      </c>
      <c r="D506" s="18">
        <v>2017</v>
      </c>
      <c r="E506" s="18" t="s">
        <v>57</v>
      </c>
      <c r="F506" s="18" t="s">
        <v>40</v>
      </c>
      <c r="G506" s="98" t="s">
        <v>773</v>
      </c>
      <c r="H506" s="19">
        <v>43050</v>
      </c>
    </row>
    <row r="507" spans="2:8">
      <c r="B507" s="81">
        <v>536</v>
      </c>
      <c r="C507" s="18" t="s">
        <v>771</v>
      </c>
      <c r="D507" s="18">
        <v>2017</v>
      </c>
      <c r="E507" s="18" t="s">
        <v>57</v>
      </c>
      <c r="F507" s="18" t="s">
        <v>40</v>
      </c>
      <c r="G507" s="98" t="s">
        <v>774</v>
      </c>
      <c r="H507" s="19">
        <v>43050</v>
      </c>
    </row>
    <row r="508" spans="2:8">
      <c r="B508" s="81">
        <v>537</v>
      </c>
      <c r="C508" s="18" t="s">
        <v>771</v>
      </c>
      <c r="D508" s="18">
        <v>2017</v>
      </c>
      <c r="E508" s="18" t="s">
        <v>57</v>
      </c>
      <c r="F508" s="18" t="s">
        <v>40</v>
      </c>
      <c r="G508" s="98" t="s">
        <v>775</v>
      </c>
      <c r="H508" s="19">
        <v>43050</v>
      </c>
    </row>
    <row r="509" spans="2:8" ht="25.5">
      <c r="B509" s="81">
        <v>538</v>
      </c>
      <c r="C509" s="18" t="s">
        <v>776</v>
      </c>
      <c r="D509" s="18">
        <v>2017</v>
      </c>
      <c r="E509" s="18" t="s">
        <v>57</v>
      </c>
      <c r="F509" s="18" t="s">
        <v>40</v>
      </c>
      <c r="G509" s="98" t="s">
        <v>777</v>
      </c>
      <c r="H509" s="19">
        <v>60270</v>
      </c>
    </row>
    <row r="510" spans="2:8" ht="25.5">
      <c r="B510" s="81">
        <v>539</v>
      </c>
      <c r="C510" s="18" t="s">
        <v>778</v>
      </c>
      <c r="D510" s="18">
        <v>2017</v>
      </c>
      <c r="E510" s="18" t="s">
        <v>57</v>
      </c>
      <c r="F510" s="18" t="s">
        <v>40</v>
      </c>
      <c r="G510" s="98" t="s">
        <v>779</v>
      </c>
      <c r="H510" s="19">
        <v>43050</v>
      </c>
    </row>
    <row r="511" spans="2:8" ht="25.5">
      <c r="B511" s="81">
        <v>540</v>
      </c>
      <c r="C511" s="18" t="s">
        <v>780</v>
      </c>
      <c r="D511" s="18">
        <v>2017</v>
      </c>
      <c r="E511" s="18" t="s">
        <v>57</v>
      </c>
      <c r="F511" s="18" t="s">
        <v>40</v>
      </c>
      <c r="G511" s="98" t="s">
        <v>781</v>
      </c>
      <c r="H511" s="19">
        <v>288891.56</v>
      </c>
    </row>
    <row r="512" spans="2:8">
      <c r="B512" s="81">
        <v>541</v>
      </c>
      <c r="C512" s="72" t="s">
        <v>782</v>
      </c>
      <c r="D512" s="73">
        <v>2018</v>
      </c>
      <c r="E512" s="73" t="s">
        <v>57</v>
      </c>
      <c r="F512" s="73" t="s">
        <v>40</v>
      </c>
      <c r="G512" s="72" t="s">
        <v>783</v>
      </c>
      <c r="H512" s="72">
        <v>44267.7</v>
      </c>
    </row>
    <row r="513" spans="2:8" ht="22.5">
      <c r="B513" s="81">
        <v>542</v>
      </c>
      <c r="C513" s="92" t="s">
        <v>784</v>
      </c>
      <c r="D513" s="73">
        <v>2018</v>
      </c>
      <c r="E513" s="73" t="s">
        <v>57</v>
      </c>
      <c r="F513" s="73" t="s">
        <v>58</v>
      </c>
      <c r="G513" s="89" t="s">
        <v>785</v>
      </c>
      <c r="H513" s="99">
        <v>5967</v>
      </c>
    </row>
    <row r="514" spans="2:8" ht="22.5">
      <c r="B514" s="81">
        <v>543</v>
      </c>
      <c r="C514" s="92" t="s">
        <v>784</v>
      </c>
      <c r="D514" s="73">
        <v>2018</v>
      </c>
      <c r="E514" s="73" t="s">
        <v>57</v>
      </c>
      <c r="F514" s="73" t="s">
        <v>58</v>
      </c>
      <c r="G514" s="89" t="s">
        <v>786</v>
      </c>
      <c r="H514" s="99">
        <v>5968</v>
      </c>
    </row>
    <row r="515" spans="2:8" ht="22.5">
      <c r="B515" s="81">
        <v>545</v>
      </c>
      <c r="C515" s="92" t="s">
        <v>787</v>
      </c>
      <c r="D515" s="73">
        <v>2018</v>
      </c>
      <c r="E515" s="73" t="s">
        <v>57</v>
      </c>
      <c r="F515" s="73" t="s">
        <v>58</v>
      </c>
      <c r="G515" s="89" t="s">
        <v>788</v>
      </c>
      <c r="H515" s="99">
        <v>5464.8</v>
      </c>
    </row>
    <row r="516" spans="2:8" ht="22.5">
      <c r="B516" s="81">
        <v>546</v>
      </c>
      <c r="C516" s="92" t="s">
        <v>787</v>
      </c>
      <c r="D516" s="73">
        <v>2018</v>
      </c>
      <c r="E516" s="73" t="s">
        <v>57</v>
      </c>
      <c r="F516" s="73" t="s">
        <v>58</v>
      </c>
      <c r="G516" s="89" t="s">
        <v>789</v>
      </c>
      <c r="H516" s="99">
        <v>5465.8</v>
      </c>
    </row>
    <row r="517" spans="2:8">
      <c r="B517" s="81">
        <v>547</v>
      </c>
      <c r="C517" s="89" t="s">
        <v>790</v>
      </c>
      <c r="D517" s="73">
        <v>2018</v>
      </c>
      <c r="E517" s="73" t="s">
        <v>57</v>
      </c>
      <c r="F517" s="73" t="s">
        <v>58</v>
      </c>
      <c r="G517" s="89" t="s">
        <v>791</v>
      </c>
      <c r="H517" s="99">
        <v>6480</v>
      </c>
    </row>
    <row r="518" spans="2:8" ht="22.5">
      <c r="B518" s="81">
        <v>548</v>
      </c>
      <c r="C518" s="92" t="s">
        <v>792</v>
      </c>
      <c r="D518" s="73">
        <v>2018</v>
      </c>
      <c r="E518" s="73" t="s">
        <v>57</v>
      </c>
      <c r="F518" s="73" t="s">
        <v>58</v>
      </c>
      <c r="G518" s="89" t="s">
        <v>793</v>
      </c>
      <c r="H518" s="99">
        <v>37128</v>
      </c>
    </row>
    <row r="519" spans="2:8" ht="45">
      <c r="B519" s="81">
        <v>551</v>
      </c>
      <c r="C519" s="92" t="s">
        <v>794</v>
      </c>
      <c r="D519" s="73">
        <v>2018</v>
      </c>
      <c r="E519" s="73" t="s">
        <v>57</v>
      </c>
      <c r="F519" s="73" t="s">
        <v>58</v>
      </c>
      <c r="G519" s="89" t="s">
        <v>795</v>
      </c>
      <c r="H519" s="99">
        <v>34992</v>
      </c>
    </row>
    <row r="520" spans="2:8">
      <c r="B520" s="81">
        <v>552</v>
      </c>
      <c r="C520" s="89" t="s">
        <v>796</v>
      </c>
      <c r="D520" s="73">
        <v>2018</v>
      </c>
      <c r="E520" s="73" t="s">
        <v>57</v>
      </c>
      <c r="F520" s="73" t="s">
        <v>58</v>
      </c>
      <c r="G520" s="89" t="s">
        <v>797</v>
      </c>
      <c r="H520" s="99">
        <v>99792</v>
      </c>
    </row>
    <row r="521" spans="2:8" ht="22.5">
      <c r="B521" s="81">
        <v>553</v>
      </c>
      <c r="C521" s="92" t="s">
        <v>798</v>
      </c>
      <c r="D521" s="73">
        <v>2018</v>
      </c>
      <c r="E521" s="73" t="s">
        <v>57</v>
      </c>
      <c r="F521" s="73" t="s">
        <v>58</v>
      </c>
      <c r="G521" s="89" t="s">
        <v>799</v>
      </c>
      <c r="H521" s="99">
        <v>5832</v>
      </c>
    </row>
    <row r="522" spans="2:8" ht="22.5">
      <c r="B522" s="81">
        <v>554</v>
      </c>
      <c r="C522" s="92" t="s">
        <v>800</v>
      </c>
      <c r="D522" s="73">
        <v>2018</v>
      </c>
      <c r="E522" s="73" t="s">
        <v>57</v>
      </c>
      <c r="F522" s="73" t="s">
        <v>58</v>
      </c>
      <c r="G522" s="89" t="s">
        <v>801</v>
      </c>
      <c r="H522" s="99">
        <v>5833</v>
      </c>
    </row>
    <row r="523" spans="2:8" ht="22.5">
      <c r="B523" s="81">
        <v>555</v>
      </c>
      <c r="C523" s="92" t="s">
        <v>802</v>
      </c>
      <c r="D523" s="73">
        <v>2018</v>
      </c>
      <c r="E523" s="73" t="s">
        <v>57</v>
      </c>
      <c r="F523" s="73" t="s">
        <v>58</v>
      </c>
      <c r="G523" s="89" t="s">
        <v>803</v>
      </c>
      <c r="H523" s="99">
        <v>5834</v>
      </c>
    </row>
    <row r="524" spans="2:8" ht="22.5">
      <c r="B524" s="81">
        <v>556</v>
      </c>
      <c r="C524" s="92" t="s">
        <v>804</v>
      </c>
      <c r="D524" s="73">
        <v>2018</v>
      </c>
      <c r="E524" s="73" t="s">
        <v>57</v>
      </c>
      <c r="F524" s="73" t="s">
        <v>58</v>
      </c>
      <c r="G524" s="89" t="s">
        <v>805</v>
      </c>
      <c r="H524" s="99">
        <v>5835</v>
      </c>
    </row>
    <row r="525" spans="2:8" ht="22.5">
      <c r="B525" s="81">
        <v>557</v>
      </c>
      <c r="C525" s="92" t="s">
        <v>806</v>
      </c>
      <c r="D525" s="73">
        <v>2018</v>
      </c>
      <c r="E525" s="73" t="s">
        <v>57</v>
      </c>
      <c r="F525" s="73" t="s">
        <v>58</v>
      </c>
      <c r="G525" s="89" t="s">
        <v>807</v>
      </c>
      <c r="H525" s="99">
        <v>5836</v>
      </c>
    </row>
    <row r="526" spans="2:8" ht="22.5">
      <c r="B526" s="81">
        <v>558</v>
      </c>
      <c r="C526" s="92" t="s">
        <v>808</v>
      </c>
      <c r="D526" s="73">
        <v>2018</v>
      </c>
      <c r="E526" s="73" t="s">
        <v>57</v>
      </c>
      <c r="F526" s="73" t="s">
        <v>58</v>
      </c>
      <c r="G526" s="89" t="s">
        <v>809</v>
      </c>
      <c r="H526" s="99">
        <v>5837</v>
      </c>
    </row>
    <row r="527" spans="2:8" ht="22.5">
      <c r="B527" s="81">
        <v>559</v>
      </c>
      <c r="C527" s="92" t="s">
        <v>810</v>
      </c>
      <c r="D527" s="73">
        <v>2018</v>
      </c>
      <c r="E527" s="73" t="s">
        <v>57</v>
      </c>
      <c r="F527" s="73" t="s">
        <v>58</v>
      </c>
      <c r="G527" s="89" t="s">
        <v>811</v>
      </c>
      <c r="H527" s="99">
        <v>5838</v>
      </c>
    </row>
    <row r="528" spans="2:8" ht="22.5">
      <c r="B528" s="81">
        <v>560</v>
      </c>
      <c r="C528" s="92" t="s">
        <v>812</v>
      </c>
      <c r="D528" s="73">
        <v>2018</v>
      </c>
      <c r="E528" s="73" t="s">
        <v>57</v>
      </c>
      <c r="F528" s="73" t="s">
        <v>58</v>
      </c>
      <c r="G528" s="89" t="s">
        <v>813</v>
      </c>
      <c r="H528" s="99">
        <v>16477.560000000001</v>
      </c>
    </row>
    <row r="529" spans="2:8" ht="22.5">
      <c r="B529" s="81">
        <v>561</v>
      </c>
      <c r="C529" s="92" t="s">
        <v>812</v>
      </c>
      <c r="D529" s="73">
        <v>2018</v>
      </c>
      <c r="E529" s="73" t="s">
        <v>57</v>
      </c>
      <c r="F529" s="73" t="s">
        <v>58</v>
      </c>
      <c r="G529" s="89" t="s">
        <v>814</v>
      </c>
      <c r="H529" s="99">
        <v>16478.560000000001</v>
      </c>
    </row>
    <row r="530" spans="2:8" ht="33.75">
      <c r="B530" s="81">
        <v>562</v>
      </c>
      <c r="C530" s="92" t="s">
        <v>815</v>
      </c>
      <c r="D530" s="73">
        <v>2018</v>
      </c>
      <c r="E530" s="73" t="s">
        <v>57</v>
      </c>
      <c r="F530" s="73" t="s">
        <v>58</v>
      </c>
      <c r="G530" s="89" t="s">
        <v>816</v>
      </c>
      <c r="H530" s="99">
        <v>11566.8</v>
      </c>
    </row>
    <row r="531" spans="2:8" ht="22.5">
      <c r="B531" s="81">
        <v>563</v>
      </c>
      <c r="C531" s="92" t="s">
        <v>817</v>
      </c>
      <c r="D531" s="73">
        <v>2018</v>
      </c>
      <c r="E531" s="73" t="s">
        <v>57</v>
      </c>
      <c r="F531" s="73" t="s">
        <v>58</v>
      </c>
      <c r="G531" s="89" t="s">
        <v>818</v>
      </c>
      <c r="H531" s="99">
        <v>5292</v>
      </c>
    </row>
    <row r="532" spans="2:8" ht="22.5">
      <c r="B532" s="81">
        <v>564</v>
      </c>
      <c r="C532" s="92" t="s">
        <v>817</v>
      </c>
      <c r="D532" s="73">
        <v>2018</v>
      </c>
      <c r="E532" s="73" t="s">
        <v>57</v>
      </c>
      <c r="F532" s="73" t="s">
        <v>58</v>
      </c>
      <c r="G532" s="89" t="s">
        <v>819</v>
      </c>
      <c r="H532" s="99">
        <v>5293</v>
      </c>
    </row>
    <row r="533" spans="2:8" ht="22.5">
      <c r="B533" s="81">
        <v>565</v>
      </c>
      <c r="C533" s="92" t="s">
        <v>817</v>
      </c>
      <c r="D533" s="73">
        <v>2018</v>
      </c>
      <c r="E533" s="73" t="s">
        <v>57</v>
      </c>
      <c r="F533" s="73" t="s">
        <v>58</v>
      </c>
      <c r="G533" s="89" t="s">
        <v>820</v>
      </c>
      <c r="H533" s="99">
        <v>5294</v>
      </c>
    </row>
    <row r="534" spans="2:8" ht="22.5">
      <c r="B534" s="81">
        <v>566</v>
      </c>
      <c r="C534" s="92" t="s">
        <v>821</v>
      </c>
      <c r="D534" s="73">
        <v>2018</v>
      </c>
      <c r="E534" s="73" t="s">
        <v>57</v>
      </c>
      <c r="F534" s="73" t="s">
        <v>58</v>
      </c>
      <c r="G534" s="89" t="s">
        <v>822</v>
      </c>
      <c r="H534" s="99">
        <v>42984</v>
      </c>
    </row>
    <row r="535" spans="2:8" ht="22.5">
      <c r="B535" s="81">
        <v>567</v>
      </c>
      <c r="C535" s="92" t="s">
        <v>823</v>
      </c>
      <c r="D535" s="73">
        <v>2018</v>
      </c>
      <c r="E535" s="73" t="s">
        <v>57</v>
      </c>
      <c r="F535" s="73" t="s">
        <v>58</v>
      </c>
      <c r="G535" s="89" t="s">
        <v>824</v>
      </c>
      <c r="H535" s="99">
        <v>74196</v>
      </c>
    </row>
    <row r="536" spans="2:8">
      <c r="B536" s="81">
        <v>568</v>
      </c>
      <c r="C536" s="89" t="s">
        <v>825</v>
      </c>
      <c r="D536" s="73">
        <v>2018</v>
      </c>
      <c r="E536" s="73" t="s">
        <v>57</v>
      </c>
      <c r="F536" s="73" t="s">
        <v>58</v>
      </c>
      <c r="G536" s="89" t="s">
        <v>826</v>
      </c>
      <c r="H536" s="99">
        <v>59400</v>
      </c>
    </row>
    <row r="537" spans="2:8">
      <c r="B537" s="81">
        <v>569</v>
      </c>
      <c r="C537" s="89" t="s">
        <v>825</v>
      </c>
      <c r="D537" s="73">
        <v>2018</v>
      </c>
      <c r="E537" s="73" t="s">
        <v>57</v>
      </c>
      <c r="F537" s="73" t="s">
        <v>58</v>
      </c>
      <c r="G537" s="89" t="s">
        <v>827</v>
      </c>
      <c r="H537" s="99">
        <v>59400</v>
      </c>
    </row>
    <row r="538" spans="2:8" ht="22.5">
      <c r="B538" s="81">
        <v>570</v>
      </c>
      <c r="C538" s="92" t="s">
        <v>828</v>
      </c>
      <c r="D538" s="73">
        <v>2018</v>
      </c>
      <c r="E538" s="73" t="s">
        <v>57</v>
      </c>
      <c r="F538" s="73" t="s">
        <v>58</v>
      </c>
      <c r="G538" s="89" t="s">
        <v>829</v>
      </c>
      <c r="H538" s="99">
        <v>127065.09</v>
      </c>
    </row>
    <row r="539" spans="2:8">
      <c r="B539" s="81">
        <v>571</v>
      </c>
      <c r="C539" s="89" t="s">
        <v>830</v>
      </c>
      <c r="D539" s="73">
        <v>2018</v>
      </c>
      <c r="E539" s="73" t="s">
        <v>57</v>
      </c>
      <c r="F539" s="73" t="s">
        <v>58</v>
      </c>
      <c r="G539" s="89" t="s">
        <v>831</v>
      </c>
      <c r="H539" s="99">
        <v>69120</v>
      </c>
    </row>
    <row r="540" spans="2:8">
      <c r="B540" s="81">
        <v>572</v>
      </c>
      <c r="C540" s="89" t="s">
        <v>832</v>
      </c>
      <c r="D540" s="73">
        <v>2018</v>
      </c>
      <c r="E540" s="73" t="s">
        <v>57</v>
      </c>
      <c r="F540" s="73" t="s">
        <v>58</v>
      </c>
      <c r="G540" s="89" t="s">
        <v>833</v>
      </c>
      <c r="H540" s="99">
        <v>12960</v>
      </c>
    </row>
    <row r="541" spans="2:8">
      <c r="B541" s="81">
        <v>573</v>
      </c>
      <c r="C541" s="89" t="s">
        <v>832</v>
      </c>
      <c r="D541" s="73">
        <v>2018</v>
      </c>
      <c r="E541" s="73" t="s">
        <v>57</v>
      </c>
      <c r="F541" s="73" t="s">
        <v>58</v>
      </c>
      <c r="G541" s="89" t="s">
        <v>834</v>
      </c>
      <c r="H541" s="99">
        <v>12960</v>
      </c>
    </row>
    <row r="542" spans="2:8">
      <c r="B542" s="81">
        <v>574</v>
      </c>
      <c r="C542" s="89" t="s">
        <v>832</v>
      </c>
      <c r="D542" s="73">
        <v>2018</v>
      </c>
      <c r="E542" s="73" t="s">
        <v>57</v>
      </c>
      <c r="F542" s="73" t="s">
        <v>58</v>
      </c>
      <c r="G542" s="89" t="s">
        <v>835</v>
      </c>
      <c r="H542" s="99">
        <v>12960</v>
      </c>
    </row>
    <row r="543" spans="2:8">
      <c r="B543" s="81">
        <v>575</v>
      </c>
      <c r="C543" s="89" t="s">
        <v>832</v>
      </c>
      <c r="D543" s="73">
        <v>2018</v>
      </c>
      <c r="E543" s="73" t="s">
        <v>57</v>
      </c>
      <c r="F543" s="73" t="s">
        <v>58</v>
      </c>
      <c r="G543" s="89" t="s">
        <v>836</v>
      </c>
      <c r="H543" s="99">
        <v>12960</v>
      </c>
    </row>
    <row r="544" spans="2:8">
      <c r="B544" s="17">
        <v>576</v>
      </c>
      <c r="C544" s="89" t="s">
        <v>832</v>
      </c>
      <c r="D544" s="73">
        <v>2018</v>
      </c>
      <c r="E544" s="73" t="s">
        <v>57</v>
      </c>
      <c r="F544" s="73" t="s">
        <v>58</v>
      </c>
      <c r="G544" s="89" t="s">
        <v>837</v>
      </c>
      <c r="H544" s="99">
        <v>12960</v>
      </c>
    </row>
    <row r="545" spans="2:8" ht="51">
      <c r="B545" s="72">
        <v>577</v>
      </c>
      <c r="C545" s="101" t="s">
        <v>838</v>
      </c>
      <c r="D545" s="72">
        <v>2019</v>
      </c>
      <c r="E545" s="72" t="s">
        <v>57</v>
      </c>
      <c r="F545" s="72" t="s">
        <v>58</v>
      </c>
      <c r="G545" s="72" t="s">
        <v>839</v>
      </c>
      <c r="H545" s="72">
        <v>67495.95</v>
      </c>
    </row>
    <row r="546" spans="2:8" ht="25.5">
      <c r="B546" s="72">
        <v>578</v>
      </c>
      <c r="C546" s="101" t="s">
        <v>840</v>
      </c>
      <c r="D546" s="72">
        <v>2019</v>
      </c>
      <c r="E546" s="72" t="s">
        <v>57</v>
      </c>
      <c r="F546" s="72" t="s">
        <v>58</v>
      </c>
      <c r="G546" s="72" t="s">
        <v>841</v>
      </c>
      <c r="H546" s="102">
        <v>6588</v>
      </c>
    </row>
    <row r="547" spans="2:8" ht="25.5">
      <c r="B547" s="72">
        <v>579</v>
      </c>
      <c r="C547" s="101" t="s">
        <v>840</v>
      </c>
      <c r="D547" s="72">
        <v>2019</v>
      </c>
      <c r="E547" s="72" t="s">
        <v>57</v>
      </c>
      <c r="F547" s="72" t="s">
        <v>58</v>
      </c>
      <c r="G547" s="72" t="s">
        <v>842</v>
      </c>
      <c r="H547" s="102">
        <v>6588</v>
      </c>
    </row>
    <row r="548" spans="2:8" ht="25.5">
      <c r="B548" s="72">
        <v>580</v>
      </c>
      <c r="C548" s="101" t="s">
        <v>840</v>
      </c>
      <c r="D548" s="72">
        <v>2019</v>
      </c>
      <c r="E548" s="72" t="s">
        <v>57</v>
      </c>
      <c r="F548" s="72" t="s">
        <v>58</v>
      </c>
      <c r="G548" s="72" t="s">
        <v>853</v>
      </c>
      <c r="H548" s="102">
        <v>6588</v>
      </c>
    </row>
    <row r="549" spans="2:8" ht="25.5">
      <c r="B549" s="72">
        <v>581</v>
      </c>
      <c r="C549" s="101" t="s">
        <v>840</v>
      </c>
      <c r="D549" s="72">
        <v>2019</v>
      </c>
      <c r="E549" s="72" t="s">
        <v>57</v>
      </c>
      <c r="F549" s="72" t="s">
        <v>58</v>
      </c>
      <c r="G549" s="72" t="s">
        <v>854</v>
      </c>
      <c r="H549" s="102">
        <v>6588</v>
      </c>
    </row>
    <row r="550" spans="2:8" ht="25.5">
      <c r="B550" s="72">
        <v>582</v>
      </c>
      <c r="C550" s="101" t="s">
        <v>843</v>
      </c>
      <c r="D550" s="72">
        <v>2019</v>
      </c>
      <c r="E550" s="72" t="s">
        <v>57</v>
      </c>
      <c r="F550" s="72" t="s">
        <v>58</v>
      </c>
      <c r="G550" s="72" t="s">
        <v>855</v>
      </c>
      <c r="H550" s="102">
        <v>6588</v>
      </c>
    </row>
    <row r="551" spans="2:8" ht="25.5">
      <c r="B551" s="72">
        <v>583</v>
      </c>
      <c r="C551" s="101" t="s">
        <v>844</v>
      </c>
      <c r="D551" s="72">
        <v>2019</v>
      </c>
      <c r="E551" s="72" t="s">
        <v>57</v>
      </c>
      <c r="F551" s="72" t="s">
        <v>58</v>
      </c>
      <c r="G551" s="72" t="s">
        <v>856</v>
      </c>
      <c r="H551" s="102">
        <v>6588</v>
      </c>
    </row>
    <row r="552" spans="2:8" ht="38.25">
      <c r="B552" s="72">
        <v>584</v>
      </c>
      <c r="C552" s="101" t="s">
        <v>845</v>
      </c>
      <c r="D552" s="72">
        <v>2019</v>
      </c>
      <c r="E552" s="72" t="s">
        <v>57</v>
      </c>
      <c r="F552" s="72" t="s">
        <v>58</v>
      </c>
      <c r="G552" s="72" t="s">
        <v>857</v>
      </c>
      <c r="H552" s="102">
        <v>6588</v>
      </c>
    </row>
    <row r="553" spans="2:8" ht="38.25">
      <c r="B553" s="72">
        <v>585</v>
      </c>
      <c r="C553" s="101" t="s">
        <v>846</v>
      </c>
      <c r="D553" s="72">
        <v>2019</v>
      </c>
      <c r="E553" s="72" t="s">
        <v>57</v>
      </c>
      <c r="F553" s="72" t="s">
        <v>58</v>
      </c>
      <c r="G553" s="72" t="s">
        <v>858</v>
      </c>
      <c r="H553" s="102">
        <v>6588</v>
      </c>
    </row>
    <row r="554" spans="2:8" ht="38.25">
      <c r="B554" s="72">
        <v>586</v>
      </c>
      <c r="C554" s="101" t="s">
        <v>847</v>
      </c>
      <c r="D554" s="72">
        <v>2019</v>
      </c>
      <c r="E554" s="72" t="s">
        <v>57</v>
      </c>
      <c r="F554" s="72" t="s">
        <v>58</v>
      </c>
      <c r="G554" s="72" t="s">
        <v>859</v>
      </c>
      <c r="H554" s="102">
        <v>6588</v>
      </c>
    </row>
    <row r="555" spans="2:8" ht="38.25">
      <c r="B555" s="72">
        <v>587</v>
      </c>
      <c r="C555" s="101" t="s">
        <v>848</v>
      </c>
      <c r="D555" s="72">
        <v>2019</v>
      </c>
      <c r="E555" s="72" t="s">
        <v>57</v>
      </c>
      <c r="F555" s="72" t="s">
        <v>58</v>
      </c>
      <c r="G555" s="72" t="s">
        <v>860</v>
      </c>
      <c r="H555" s="102">
        <v>6588</v>
      </c>
    </row>
    <row r="556" spans="2:8" ht="38.25">
      <c r="B556" s="72">
        <v>588</v>
      </c>
      <c r="C556" s="101" t="s">
        <v>849</v>
      </c>
      <c r="D556" s="72">
        <v>2019</v>
      </c>
      <c r="E556" s="72" t="s">
        <v>57</v>
      </c>
      <c r="F556" s="72" t="s">
        <v>58</v>
      </c>
      <c r="G556" s="72" t="s">
        <v>861</v>
      </c>
      <c r="H556" s="102">
        <v>9850</v>
      </c>
    </row>
    <row r="557" spans="2:8" ht="38.25">
      <c r="B557" s="72">
        <v>589</v>
      </c>
      <c r="C557" s="101" t="s">
        <v>850</v>
      </c>
      <c r="D557" s="72">
        <v>2019</v>
      </c>
      <c r="E557" s="72" t="s">
        <v>57</v>
      </c>
      <c r="F557" s="72" t="s">
        <v>58</v>
      </c>
      <c r="G557" s="72" t="s">
        <v>862</v>
      </c>
      <c r="H557" s="102">
        <v>9850</v>
      </c>
    </row>
    <row r="558" spans="2:8" ht="38.25">
      <c r="B558" s="72">
        <v>590</v>
      </c>
      <c r="C558" s="101" t="s">
        <v>851</v>
      </c>
      <c r="D558" s="72">
        <v>2019</v>
      </c>
      <c r="E558" s="72" t="s">
        <v>57</v>
      </c>
      <c r="F558" s="72" t="s">
        <v>58</v>
      </c>
      <c r="G558" s="72" t="s">
        <v>863</v>
      </c>
      <c r="H558" s="102">
        <v>9850</v>
      </c>
    </row>
    <row r="559" spans="2:8" ht="38.25">
      <c r="B559" s="72">
        <v>591</v>
      </c>
      <c r="C559" s="103" t="s">
        <v>852</v>
      </c>
      <c r="D559" s="72">
        <v>2019</v>
      </c>
      <c r="E559" s="72" t="s">
        <v>57</v>
      </c>
      <c r="F559" s="72" t="s">
        <v>58</v>
      </c>
      <c r="G559" s="72" t="s">
        <v>864</v>
      </c>
      <c r="H559" s="102">
        <v>9850</v>
      </c>
    </row>
    <row r="560" spans="2:8" ht="25.5">
      <c r="B560" s="72">
        <v>592</v>
      </c>
      <c r="C560" s="103" t="s">
        <v>865</v>
      </c>
      <c r="D560" s="72">
        <v>2019</v>
      </c>
      <c r="E560" s="72" t="s">
        <v>57</v>
      </c>
      <c r="F560" s="72" t="s">
        <v>58</v>
      </c>
      <c r="G560" s="72" t="s">
        <v>867</v>
      </c>
      <c r="H560" s="102">
        <v>2970</v>
      </c>
    </row>
    <row r="561" spans="2:8" ht="25.5">
      <c r="B561" s="72">
        <v>593</v>
      </c>
      <c r="C561" s="103" t="s">
        <v>865</v>
      </c>
      <c r="D561" s="72">
        <v>2019</v>
      </c>
      <c r="E561" s="72" t="s">
        <v>57</v>
      </c>
      <c r="F561" s="72" t="s">
        <v>58</v>
      </c>
      <c r="G561" s="72" t="s">
        <v>866</v>
      </c>
      <c r="H561" s="102">
        <v>2970</v>
      </c>
    </row>
    <row r="562" spans="2:8" ht="25.5">
      <c r="B562" s="72">
        <v>594</v>
      </c>
      <c r="C562" s="101" t="s">
        <v>869</v>
      </c>
      <c r="D562" s="72">
        <v>2019</v>
      </c>
      <c r="E562" s="72" t="s">
        <v>868</v>
      </c>
      <c r="F562" s="72" t="s">
        <v>40</v>
      </c>
      <c r="G562" s="72" t="s">
        <v>870</v>
      </c>
      <c r="H562" s="104">
        <v>16015.83</v>
      </c>
    </row>
    <row r="563" spans="2:8" ht="25.5">
      <c r="B563" s="72">
        <v>595</v>
      </c>
      <c r="C563" s="101" t="s">
        <v>871</v>
      </c>
      <c r="D563" s="72">
        <v>2019</v>
      </c>
      <c r="E563" s="72" t="s">
        <v>57</v>
      </c>
      <c r="F563" s="72" t="s">
        <v>58</v>
      </c>
      <c r="G563" s="72" t="s">
        <v>872</v>
      </c>
      <c r="H563" s="72">
        <v>42676.81</v>
      </c>
    </row>
    <row r="564" spans="2:8" ht="25.5">
      <c r="B564" s="72">
        <v>596</v>
      </c>
      <c r="C564" s="101" t="s">
        <v>871</v>
      </c>
      <c r="D564" s="72">
        <v>2019</v>
      </c>
      <c r="E564" s="72" t="s">
        <v>57</v>
      </c>
      <c r="F564" s="72" t="s">
        <v>58</v>
      </c>
      <c r="G564" s="72" t="s">
        <v>873</v>
      </c>
      <c r="H564" s="72">
        <v>42676.81</v>
      </c>
    </row>
    <row r="565" spans="2:8" ht="25.5">
      <c r="B565" s="72">
        <v>597</v>
      </c>
      <c r="C565" s="101" t="s">
        <v>871</v>
      </c>
      <c r="D565" s="72">
        <v>2019</v>
      </c>
      <c r="E565" s="72" t="s">
        <v>57</v>
      </c>
      <c r="F565" s="72" t="s">
        <v>58</v>
      </c>
      <c r="G565" s="72" t="s">
        <v>874</v>
      </c>
      <c r="H565" s="72">
        <v>42676.81</v>
      </c>
    </row>
    <row r="566" spans="2:8" ht="25.5">
      <c r="B566" s="72">
        <v>598</v>
      </c>
      <c r="C566" s="101" t="s">
        <v>871</v>
      </c>
      <c r="D566" s="72">
        <v>2019</v>
      </c>
      <c r="E566" s="72" t="s">
        <v>57</v>
      </c>
      <c r="F566" s="72" t="s">
        <v>58</v>
      </c>
      <c r="G566" s="72" t="s">
        <v>875</v>
      </c>
      <c r="H566" s="72">
        <v>42676.81</v>
      </c>
    </row>
    <row r="567" spans="2:8">
      <c r="B567" s="72">
        <v>599</v>
      </c>
      <c r="C567" s="72" t="s">
        <v>876</v>
      </c>
      <c r="D567" s="72">
        <v>2019</v>
      </c>
      <c r="E567" s="72" t="s">
        <v>57</v>
      </c>
      <c r="F567" s="72" t="s">
        <v>58</v>
      </c>
      <c r="G567" s="72" t="s">
        <v>877</v>
      </c>
      <c r="H567" s="102">
        <v>99792</v>
      </c>
    </row>
    <row r="568" spans="2:8" ht="38.25">
      <c r="B568" s="72">
        <v>600</v>
      </c>
      <c r="C568" s="101" t="s">
        <v>878</v>
      </c>
      <c r="D568" s="72">
        <v>2019</v>
      </c>
      <c r="E568" s="72" t="s">
        <v>57</v>
      </c>
      <c r="F568" s="72" t="s">
        <v>58</v>
      </c>
      <c r="G568" s="72" t="s">
        <v>879</v>
      </c>
      <c r="H568" s="102">
        <v>556000</v>
      </c>
    </row>
  </sheetData>
  <autoFilter ref="B4:H568"/>
  <dataValidations count="5"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19 H5:H13 H14:H18 H237:H511 H20:H235">
      <formula1>0</formula1>
    </dataValidation>
    <dataValidation type="list" showInputMessage="1" showErrorMessage="1" sqref="E492:E511">
      <formula1>"S,P,O"</formula1>
    </dataValidation>
    <dataValidation type="list" showInputMessage="1" showErrorMessage="1" sqref="F427:F511">
      <formula1>"TAK, NIE"</formula1>
    </dataValidation>
    <dataValidation type="list" showErrorMessage="1" sqref="F8:F235">
      <formula1>"TAK,NIE"</formula1>
      <formula2>0</formula2>
    </dataValidation>
    <dataValidation type="list" showErrorMessage="1" sqref="E8:E491">
      <formula1>"S,P,O"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</vt:lpstr>
      <vt:lpstr>NIERUCHOMOŚCI</vt:lpstr>
      <vt:lpstr>RUCHOMOŚCI</vt:lpstr>
      <vt:lpstr>SPRZĘT ELEKTRONICZNY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majątku</dc:title>
  <dc:creator>Microsoft Corporation</dc:creator>
  <cp:lastModifiedBy>Adriana</cp:lastModifiedBy>
  <cp:lastPrinted>2020-03-10T09:43:40Z</cp:lastPrinted>
  <dcterms:created xsi:type="dcterms:W3CDTF">1997-02-26T13:46:56Z</dcterms:created>
  <dcterms:modified xsi:type="dcterms:W3CDTF">2020-03-11T09:00:09Z</dcterms:modified>
  <cp:category>Ankieta</cp:category>
</cp:coreProperties>
</file>